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95" yWindow="32760" windowWidth="14610" windowHeight="15585"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'Age'!$A$1:$M$43</definedName>
    <definedName name="_xlnm.Print_Area" localSheetId="11">'Age-Time'!$A$1:$M$33</definedName>
    <definedName name="_xlnm.Print_Area" localSheetId="8">'Ethnicity'!$A$1:$M$76</definedName>
    <definedName name="_xlnm.Print_Area" localSheetId="9">'Ethnicity Summary'!$A$1:$M$68</definedName>
    <definedName name="_xlnm.Print_Area" localSheetId="5">'EU-EEA'!$A$1:$P$79</definedName>
    <definedName name="_xlnm.Print_Area" localSheetId="17">'Fields of Practice'!$A$1:$M$71</definedName>
    <definedName name="_xlnm.Print_Area" localSheetId="7">'Gender'!$A$1:$N$41</definedName>
    <definedName name="_xlnm.Print_Area" localSheetId="1">'Joiners'!$A$1:$N$50</definedName>
    <definedName name="_xlnm.Print_Area" localSheetId="2">'Leavers'!$A$1:$N$52</definedName>
    <definedName name="_xlnm.Print_Area" localSheetId="6">'Outside EU-EEA'!$A$1:$P$79</definedName>
    <definedName name="_xlnm.Print_Area" localSheetId="0">'Registration Type'!$A$1:$M$74</definedName>
    <definedName name="_xlnm.Print_Area" localSheetId="18">'SCPHN &amp; SPQ'!$A$1:$N$47</definedName>
    <definedName name="_xlnm.Print_Area" localSheetId="12">'Time'!$A$1:$M$76</definedName>
    <definedName name="_xlnm.Print_Area" localSheetId="13">'Time-Leavers'!$A$1:$M$80</definedName>
    <definedName name="_xlnm.Print_Area" localSheetId="3">'UK'!$A$1:$P$79</definedName>
    <definedName name="_xlnm.Print_Titles" localSheetId="14">'Training Country ALL'!$1:$2</definedName>
    <definedName name="_xlnm.Print_Titles" localSheetId="15">'Training Country Joiners'!$1:$2</definedName>
    <definedName name="_xlnm.Print_Titles" localSheetId="16">'Training Country Leavers'!$1:$2</definedName>
  </definedNames>
  <calcPr fullCalcOnLoad="1"/>
</workbook>
</file>

<file path=xl/sharedStrings.xml><?xml version="1.0" encoding="utf-8"?>
<sst xmlns="http://schemas.openxmlformats.org/spreadsheetml/2006/main" count="1843" uniqueCount="409">
  <si>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</si>
  <si>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</si>
  <si>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</si>
  <si>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</si>
  <si>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</si>
  <si>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</si>
  <si>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</si>
  <si>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</si>
  <si>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</si>
  <si>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</si>
  <si>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</si>
  <si>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</si>
  <si>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</si>
  <si>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</si>
  <si>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</si>
  <si>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</si>
  <si>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</si>
  <si>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</si>
  <si>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</si>
  <si>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</si>
  <si>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</si>
  <si>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</si>
  <si>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</si>
  <si>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</si>
  <si>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</si>
  <si>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</si>
  <si>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</si>
  <si>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</si>
  <si>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</si>
  <si>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</si>
  <si>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</si>
  <si>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</si>
  <si>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</si>
  <si>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</si>
  <si>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</si>
  <si>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</si>
  <si>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</si>
  <si>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</si>
  <si>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</si>
  <si>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</si>
  <si>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</si>
  <si>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</si>
  <si>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</si>
  <si>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</si>
  <si>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</si>
  <si>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</si>
  <si>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</si>
  <si>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</si>
  <si>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</si>
  <si>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</si>
  <si>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</si>
  <si>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</si>
  <si>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</si>
  <si>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</si>
  <si>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</si>
  <si>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</si>
  <si>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</si>
  <si>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</si>
  <si>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</si>
  <si>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</si>
  <si>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</si>
  <si>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</si>
  <si>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</si>
  <si>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</si>
  <si>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</si>
  <si>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</si>
  <si>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</si>
  <si>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</si>
  <si>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</si>
  <si>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</si>
  <si>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</si>
  <si>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</si>
  <si>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</si>
  <si>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</si>
  <si>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</si>
  <si>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</si>
  <si>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</si>
  <si>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</si>
  <si>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</si>
  <si>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</si>
  <si>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</si>
  <si>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</si>
  <si>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</si>
  <si>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</si>
  <si>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</si>
  <si>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</si>
  <si>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</si>
  <si>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</si>
  <si>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</si>
  <si>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</si>
  <si>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</si>
  <si>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</si>
  <si>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</si>
  <si>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</si>
  <si>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</si>
  <si>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</si>
  <si>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</si>
  <si>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</si>
  <si>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</si>
  <si>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</si>
  <si>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</si>
  <si>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</si>
  <si>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</si>
  <si>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</si>
  <si>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</si>
  <si>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</si>
  <si>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</si>
  <si>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</si>
  <si>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</si>
  <si>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</si>
  <si>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</si>
  <si>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</si>
  <si>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</si>
  <si>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</si>
  <si>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</si>
  <si>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</si>
  <si>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</si>
  <si>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</si>
  <si>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</si>
  <si>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</si>
  <si>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</si>
  <si>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</si>
  <si>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</si>
  <si>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</si>
  <si>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</si>
  <si>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</si>
  <si>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</si>
  <si>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</si>
  <si>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</si>
  <si>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</si>
  <si>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</si>
  <si>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</si>
  <si>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</si>
  <si>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</si>
  <si>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</si>
  <si>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</si>
  <si>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</si>
  <si>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</si>
  <si>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</si>
  <si>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</si>
  <si>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</si>
  <si>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</si>
  <si>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</si>
  <si>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</si>
  <si>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</si>
  <si>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</si>
  <si>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</si>
  <si>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</si>
  <si>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</si>
  <si>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</si>
  <si>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</si>
  <si>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</si>
  <si>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</si>
  <si>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</si>
  <si>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</si>
  <si>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</si>
  <si>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</si>
  <si>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</si>
  <si>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</si>
  <si>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</si>
  <si>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</si>
  <si>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</si>
  <si>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</si>
  <si>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</si>
  <si>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</si>
  <si>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</si>
  <si>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</si>
  <si>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</si>
  <si>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</si>
  <si>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</si>
  <si>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</si>
  <si>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</si>
  <si>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</si>
  <si>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</si>
  <si>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</si>
  <si>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</si>
  <si>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</si>
  <si>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</si>
  <si>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</si>
  <si>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</si>
  <si>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</si>
  <si>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</si>
  <si>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</si>
  <si>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</si>
  <si>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</si>
  <si>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</si>
  <si>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</si>
  <si>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</si>
  <si>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</si>
  <si>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</si>
  <si>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</si>
  <si>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</si>
  <si>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</si>
  <si>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</si>
  <si>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</si>
  <si>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</si>
  <si>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</si>
  <si>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</si>
  <si>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</si>
  <si>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</si>
  <si>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</si>
  <si>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</si>
  <si>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</si>
  <si>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</si>
  <si>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</si>
  <si>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</si>
  <si>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</si>
  <si>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</si>
  <si>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</si>
  <si>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</si>
  <si>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</si>
  <si>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</si>
  <si>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</si>
  <si>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</si>
  <si>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</si>
  <si>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</si>
  <si>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</si>
  <si>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</si>
  <si>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</si>
  <si>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</si>
  <si>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</si>
  <si>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</si>
  <si>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</si>
  <si>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</si>
  <si>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</si>
  <si>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</si>
  <si>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</si>
  <si>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</si>
  <si>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</si>
  <si>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</si>
  <si>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</si>
  <si>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</si>
  <si>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</si>
  <si>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</si>
  <si>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</si>
  <si>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</si>
  <si>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</si>
  <si>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</si>
  <si>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</si>
  <si>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</si>
  <si>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</si>
  <si>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</si>
  <si>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</si>
  <si>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</si>
  <si>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</si>
  <si>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</si>
  <si>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</si>
  <si>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</si>
  <si>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</si>
  <si>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</si>
  <si>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</si>
  <si>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</si>
  <si>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</si>
  <si>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</si>
  <si>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</si>
  <si>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</si>
  <si>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</si>
  <si>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</si>
  <si>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</si>
  <si>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</si>
  <si>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</si>
  <si>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</si>
  <si>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</si>
  <si>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</si>
  <si>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</si>
  <si>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</si>
  <si>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</si>
  <si>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Indonesia</t>
  </si>
  <si>
    <t>Libya</t>
  </si>
  <si>
    <t>Malawi</t>
  </si>
  <si>
    <t>Morocco</t>
  </si>
  <si>
    <t>Russia</t>
  </si>
  <si>
    <t>Saint Lucia</t>
  </si>
  <si>
    <t>Ukraine</t>
  </si>
  <si>
    <t>Algeria</t>
  </si>
  <si>
    <t>Bangladesh</t>
  </si>
  <si>
    <t>Bosnia and Herzegovina</t>
  </si>
  <si>
    <t>Channel Islands</t>
  </si>
  <si>
    <t>Chile</t>
  </si>
  <si>
    <t>Colombia</t>
  </si>
  <si>
    <t>Dominica</t>
  </si>
  <si>
    <t>Fiji</t>
  </si>
  <si>
    <t>Gibraltar</t>
  </si>
  <si>
    <t>Israel</t>
  </si>
  <si>
    <t>Palestine</t>
  </si>
  <si>
    <t>Saint Kitts and Nevis</t>
  </si>
  <si>
    <t>Seychelles</t>
  </si>
  <si>
    <t>Sierra Leone</t>
  </si>
  <si>
    <t>South Korea</t>
  </si>
  <si>
    <t>Sudan</t>
  </si>
  <si>
    <t>Taiwan</t>
  </si>
  <si>
    <t>Tanzania</t>
  </si>
  <si>
    <t>Thailand</t>
  </si>
  <si>
    <t>Turkey</t>
  </si>
  <si>
    <t>Total number of people on the register by registration type with an address in England</t>
  </si>
  <si>
    <t>Total number of people joining the register in England for the first time by registration type</t>
  </si>
  <si>
    <t>Total number of people joining the register in England for the first time by registration type by country/region of training</t>
  </si>
  <si>
    <t>Percentage of people joining the register in England for the first time by registration type by country/region of training</t>
  </si>
  <si>
    <t>Total number of people leaving the register in England by registration type*</t>
  </si>
  <si>
    <t>Total number of people leaving the register in England by country/region of training*</t>
  </si>
  <si>
    <t>Percentage of people leaving the register in England by country/region of training*</t>
  </si>
  <si>
    <t>Nurses, midwives and nursing associates in England whose initial registration was in the UK</t>
  </si>
  <si>
    <t>% all on Register
 - England Sept</t>
  </si>
  <si>
    <t>Nurses, midwives and nursing associates from the UK joining the register in England for the first time</t>
  </si>
  <si>
    <t>% all joiners England - Sep</t>
  </si>
  <si>
    <t>Nurses, midwives and nursing associates from the UK leaving the register in England*</t>
  </si>
  <si>
    <t>% all Leavers England - Sep</t>
  </si>
  <si>
    <t>Total number of people trained in UK joining the register for the first time in England by declared ethnicity</t>
  </si>
  <si>
    <t>Total number of people trained in UK joining the register for the first time in England by gender they identify as</t>
  </si>
  <si>
    <t>Total number of people trained in UK joining the register for the first time in England by age group</t>
  </si>
  <si>
    <t>Nurses, midwives and nursing associates in England whose initial registration was in the EU/EEA</t>
  </si>
  <si>
    <t>Nurses, midwives and nursing associates from the EU/EEA joining the register in England for the first time</t>
  </si>
  <si>
    <t>Nurses, midwives and nursing associates from the EU/EEA leaving the register in England*</t>
  </si>
  <si>
    <t>Nurses, midwives and nursing associates in England whose initial registration was outside the UK and EU/EEA</t>
  </si>
  <si>
    <t>Nurses, midwives and nursing associates from outside the UK and EU/EEA joining the register in England for the first time</t>
  </si>
  <si>
    <t>Nurses, midwives and nursing associates from outside UK and the EU/EEA leaving the register in England*</t>
  </si>
  <si>
    <t>Total number of people on the register in England by gender they identify as</t>
  </si>
  <si>
    <t>Total number of females on the register in England by gender they identify as</t>
  </si>
  <si>
    <t>Total number of males on the register in England by gender they identify as</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</si>
  <si>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</si>
  <si>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</si>
  <si>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</si>
  <si>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in England by declared ethnicity (grouped)</t>
  </si>
  <si>
    <t>Percentage of people on the register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</si>
  <si>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</si>
  <si>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</si>
  <si>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</si>
  <si>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</si>
  <si>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Total number of people on the register in England by age group</t>
  </si>
  <si>
    <t>Total number of people joining the register in England for the first time by age group</t>
  </si>
  <si>
    <t>Total number of people leaving the register in England by age group*</t>
  </si>
  <si>
    <t>Total people on the register in England as on 30th September 2023 grouped by length of time since first registration* and age group</t>
  </si>
  <si>
    <t>Total people on the register in England as on 31st March 2023 grouped by length of time since first registration* and age group</t>
  </si>
  <si>
    <t>Total number of people on the register in England, grouped by length of time since first registration*</t>
  </si>
  <si>
    <t>Percentage of people on the register in England, grouped by length of time since first registration*</t>
  </si>
  <si>
    <t>Total number of people on the register in England, grouped by length of time since first registration*
and country/region of training UK</t>
  </si>
  <si>
    <t>Total number of people on the register in England, grouped by length of time since first registration* 
and country/region of training EU/EEA</t>
  </si>
  <si>
    <t>Total number of people on the register in England, grouped by length of time since first registration*
and country/region of training outside UK &amp; EU/EEA</t>
  </si>
  <si>
    <t>Total number of people leaving the register in England, grouped by length of time since first registration+*</t>
  </si>
  <si>
    <t>Percentage of people leaving the register in England, grouped by length of time since first registration+*</t>
  </si>
  <si>
    <t>Total number of people leaving the register in England, grouped by length of time since first registration+* 
and country/region of training UK</t>
  </si>
  <si>
    <t>Total number of people leaving the register in England, grouped by length of time since first registration+* 
and country/region of training EU/EEA</t>
  </si>
  <si>
    <t>Total number of people leaving the register in England, grouped by length of time since first registration+* 
and country/region of training outside UK &amp;EU/EEA</t>
  </si>
  <si>
    <t>Total number of people on the register in England by country of training</t>
  </si>
  <si>
    <t>Total number of people joining the register in England for the first time by country of training</t>
  </si>
  <si>
    <t>Total number of people leaving the register in England by country of training*</t>
  </si>
  <si>
    <t>Nurses registered in England in the four fields of practice</t>
  </si>
  <si>
    <t>Total number of registered specialist community and public health nurses (SCPHN) in England</t>
  </si>
  <si>
    <t>Total number of special/recordable qualifications issued to professionals in England</t>
  </si>
  <si>
    <t>Slovenia</t>
  </si>
  <si>
    <t>Afghanistan</t>
  </si>
  <si>
    <t>Albania</t>
  </si>
  <si>
    <t>Antigua and Barbuda</t>
  </si>
  <si>
    <t>Argentina</t>
  </si>
  <si>
    <t>Armenia</t>
  </si>
  <si>
    <t>Aruba</t>
  </si>
  <si>
    <t>Bahamas</t>
  </si>
  <si>
    <t>Bahrain</t>
  </si>
  <si>
    <t>Belarus</t>
  </si>
  <si>
    <t>Belize</t>
  </si>
  <si>
    <t>Bermuda</t>
  </si>
  <si>
    <t>Bhutan</t>
  </si>
  <si>
    <t>Brunei</t>
  </si>
  <si>
    <t>Burundi</t>
  </si>
  <si>
    <t>Cameroon</t>
  </si>
  <si>
    <t>Cayman Islands</t>
  </si>
  <si>
    <t>Central African Republic</t>
  </si>
  <si>
    <t>Congo</t>
  </si>
  <si>
    <t>Costa Rica</t>
  </si>
  <si>
    <t>Cote d`Ivoire/Ivory Coast</t>
  </si>
  <si>
    <t>Cuba</t>
  </si>
  <si>
    <t>Democratic Republic of Congo (Zaire)</t>
  </si>
  <si>
    <t>Ecuador</t>
  </si>
  <si>
    <t>Egypt</t>
  </si>
  <si>
    <t>Ethiopia</t>
  </si>
  <si>
    <t>Georgia</t>
  </si>
  <si>
    <t>Guam</t>
  </si>
  <si>
    <t>Guinea</t>
  </si>
  <si>
    <t>Iraq</t>
  </si>
  <si>
    <t>Jordan</t>
  </si>
  <si>
    <t>Kosovo</t>
  </si>
  <si>
    <t>Kuwait</t>
  </si>
  <si>
    <t>Liberia</t>
  </si>
  <si>
    <t>Maldives</t>
  </si>
  <si>
    <t>Mauritania</t>
  </si>
  <si>
    <t>Mexico</t>
  </si>
  <si>
    <t>Moldova</t>
  </si>
  <si>
    <t>Montserrat</t>
  </si>
  <si>
    <t>Myanmar/Burma</t>
  </si>
  <si>
    <t>Nicaragua</t>
  </si>
  <si>
    <t>Niger</t>
  </si>
  <si>
    <t>North Macedonia</t>
  </si>
  <si>
    <t>Panama</t>
  </si>
  <si>
    <t>Papua New Guinea</t>
  </si>
  <si>
    <t>Peru</t>
  </si>
  <si>
    <t>Qatar</t>
  </si>
  <si>
    <t>Rwanda</t>
  </si>
  <si>
    <t>Saint Vincent and the Grenadines</t>
  </si>
  <si>
    <t>Serbia</t>
  </si>
  <si>
    <t>Solomon Islands</t>
  </si>
  <si>
    <t>Somali Republic</t>
  </si>
  <si>
    <t>Syria</t>
  </si>
  <si>
    <t>Tajikistan</t>
  </si>
  <si>
    <t>Tunisia</t>
  </si>
  <si>
    <t>Venezuela</t>
  </si>
  <si>
    <t>Vietnam</t>
  </si>
  <si>
    <t>Northern Macedonia</t>
  </si>
  <si>
    <t>Columbia</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</si>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</sst>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74">
    <font>
      <sz val="12"/>
      <color theme="1"/>
      <name val="Arial"/>
      <family val="2"/>
    </font>
    <font>
      <sz val="12"/>
      <color indexed="8"/>
      <name val="Arial"/>
      <family val="2"/>
    </font>
    <font>
      <sz val="12"/>
      <name val="Arial"/>
      <family val="2"/>
    </font>
    <font>
      <b/>
      <sz val="12"/>
      <name val="Arial"/>
      <family val="2"/>
    </font>
    <font>
      <sz val="8"/>
      <name val="Arial"/>
      <family val="2"/>
    </font>
    <font>
      <b/>
      <sz val="8"/>
      <color indexed="8"/>
      <name val="Arial"/>
      <family val="2"/>
    </font>
    <font>
      <sz val="8"/>
      <color indexed="8"/>
      <name val="Arial"/>
      <family val="2"/>
    </font>
    <font>
      <vertAlign val="superscript"/>
      <sz val="8"/>
      <color indexed="8"/>
      <name val="Arial"/>
      <family val="2"/>
    </font>
    <font>
      <b/>
      <sz val="16"/>
      <name val="Arial"/>
      <family val="2"/>
    </font>
    <font>
      <i/>
      <sz val="8"/>
      <color indexed="8"/>
      <name val="Arial"/>
      <family val="2"/>
    </font>
    <font>
      <b/>
      <sz val="11"/>
      <name val="Arial"/>
      <family val="2"/>
    </font>
    <font>
      <sz val="10"/>
      <color indexed="8"/>
      <name val="Calibri"/>
      <family val="0"/>
    </font>
    <font>
      <sz val="9"/>
      <color indexed="63"/>
      <name val="Arial"/>
      <family val="0"/>
    </font>
    <font>
      <sz val="10"/>
      <color indexed="63"/>
      <name val="Arial"/>
      <family val="0"/>
    </font>
    <font>
      <sz val="10"/>
      <color indexed="8"/>
      <name val="Arial"/>
      <family val="0"/>
    </font>
    <font>
      <sz val="9"/>
      <color indexed="63"/>
      <name val="Calibri"/>
      <family val="0"/>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b/>
      <sz val="8"/>
      <color indexed="8"/>
      <name val="Georgia"/>
      <family val="1"/>
    </font>
    <font>
      <sz val="9"/>
      <color indexed="8"/>
      <name val="Arial"/>
      <family val="2"/>
    </font>
    <font>
      <sz val="8"/>
      <color indexed="10"/>
      <name val="Arial"/>
      <family val="2"/>
    </font>
    <font>
      <sz val="10"/>
      <color indexed="10"/>
      <name val="Arial"/>
      <family val="2"/>
    </font>
    <font>
      <sz val="16"/>
      <color indexed="8"/>
      <name val="Arial"/>
      <family val="2"/>
    </font>
    <font>
      <sz val="18"/>
      <color indexed="8"/>
      <name val="Arial"/>
      <family val="2"/>
    </font>
    <font>
      <b/>
      <sz val="10"/>
      <color indexed="8"/>
      <name val="Arial"/>
      <family val="2"/>
    </font>
    <font>
      <b/>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Arial"/>
      <family val="0"/>
    </font>
    <font>
      <sz val="12"/>
      <color indexed="63"/>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0">
    <xf numFmtId="0" fontId="0" fillId="0" borderId="0" xfId="0" applyAlignment="1">
      <alignment/>
    </xf>
    <xf numFmtId="0" fontId="0" fillId="0" borderId="0" xfId="0" applyAlignment="1">
      <alignment vertical="center"/>
    </xf>
    <xf numFmtId="0" fontId="59" fillId="0" borderId="0" xfId="0" applyFont="1" applyAlignment="1">
      <alignment horizontal="center" vertical="center"/>
    </xf>
    <xf numFmtId="3" fontId="0" fillId="0" borderId="0" xfId="0" applyNumberFormat="1" applyAlignment="1">
      <alignment horizontal="center" vertical="center"/>
    </xf>
    <xf numFmtId="0" fontId="59"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45"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textRotation="90"/>
    </xf>
    <xf numFmtId="0" fontId="61" fillId="0" borderId="0" xfId="0" applyFont="1" applyAlignment="1">
      <alignment/>
    </xf>
    <xf numFmtId="0" fontId="62"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7" applyNumberFormat="1" applyFont="1" applyBorder="1" applyAlignment="1">
      <alignment horizontal="center"/>
    </xf>
    <xf numFmtId="0" fontId="48" fillId="0" borderId="0" xfId="0" applyFont="1" applyAlignment="1">
      <alignment horizontal="center" vertical="center" wrapText="1"/>
    </xf>
    <xf numFmtId="164" fontId="0" fillId="0" borderId="0" xfId="57" applyNumberFormat="1" applyFont="1" applyFill="1" applyBorder="1" applyAlignment="1">
      <alignment horizontal="center"/>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vertical="center"/>
    </xf>
    <xf numFmtId="10" fontId="60" fillId="0" borderId="0" xfId="57" applyNumberFormat="1" applyFont="1" applyFill="1" applyAlignment="1">
      <alignment horizontal="center" vertical="center"/>
    </xf>
    <xf numFmtId="3" fontId="60" fillId="0" borderId="0" xfId="0" applyNumberFormat="1" applyFont="1" applyAlignment="1">
      <alignment horizontal="center" vertical="center"/>
    </xf>
    <xf numFmtId="0" fontId="63" fillId="0" borderId="0" xfId="0" applyFont="1" applyAlignment="1">
      <alignment horizontal="center" vertical="center"/>
    </xf>
    <xf numFmtId="3" fontId="2" fillId="0" borderId="0" xfId="0" applyNumberFormat="1" applyFont="1" applyAlignment="1">
      <alignment horizontal="center" vertical="center"/>
    </xf>
    <xf numFmtId="38" fontId="63" fillId="0" borderId="0" xfId="0" applyNumberFormat="1" applyFont="1" applyAlignment="1">
      <alignment horizontal="center"/>
    </xf>
    <xf numFmtId="166" fontId="63" fillId="0" borderId="0" xfId="57" applyNumberFormat="1" applyFont="1" applyFill="1" applyBorder="1" applyAlignment="1">
      <alignment horizontal="center" vertical="center"/>
    </xf>
    <xf numFmtId="38" fontId="0" fillId="0" borderId="0" xfId="0" applyNumberFormat="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64"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60" fillId="0" borderId="0" xfId="0" applyFont="1" applyAlignment="1">
      <alignment/>
    </xf>
    <xf numFmtId="0" fontId="0" fillId="0" borderId="0" xfId="57" applyNumberFormat="1" applyFont="1" applyAlignment="1">
      <alignment/>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9" fontId="0" fillId="0" borderId="0" xfId="57" applyNumberFormat="1" applyFont="1" applyAlignment="1">
      <alignment/>
    </xf>
    <xf numFmtId="0" fontId="48" fillId="0" borderId="0" xfId="0" applyFont="1" applyAlignment="1">
      <alignment horizontal="center" vertical="center"/>
    </xf>
    <xf numFmtId="3" fontId="48" fillId="0" borderId="0" xfId="0" applyNumberFormat="1" applyFont="1" applyAlignment="1">
      <alignment horizontal="center" vertical="center"/>
    </xf>
    <xf numFmtId="0" fontId="0" fillId="0" borderId="10" xfId="0" applyBorder="1" applyAlignment="1">
      <alignment/>
    </xf>
    <xf numFmtId="0" fontId="48" fillId="0" borderId="0" xfId="0" applyFont="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Alignment="1">
      <alignment horizontal="center" vertical="center"/>
    </xf>
    <xf numFmtId="3" fontId="3" fillId="0" borderId="0" xfId="0" applyNumberFormat="1" applyFont="1" applyAlignment="1">
      <alignment horizontal="center" vertical="center"/>
    </xf>
    <xf numFmtId="166" fontId="65" fillId="0" borderId="0" xfId="57" applyNumberFormat="1" applyFont="1" applyBorder="1" applyAlignment="1">
      <alignment horizontal="center" vertical="center"/>
    </xf>
    <xf numFmtId="167" fontId="0" fillId="0" borderId="0" xfId="57" applyNumberFormat="1" applyFont="1" applyBorder="1" applyAlignment="1">
      <alignment horizontal="center" vertical="center"/>
    </xf>
    <xf numFmtId="38" fontId="2" fillId="0" borderId="0" xfId="0" applyNumberFormat="1" applyFont="1" applyAlignment="1">
      <alignment horizontal="center" vertical="center"/>
    </xf>
    <xf numFmtId="167" fontId="0" fillId="0" borderId="0" xfId="0" applyNumberFormat="1" applyAlignment="1">
      <alignment horizontal="center" vertical="center"/>
    </xf>
    <xf numFmtId="14" fontId="48" fillId="0" borderId="0" xfId="0" applyNumberFormat="1" applyFont="1" applyAlignment="1">
      <alignment horizontal="center" vertical="center" wrapText="1"/>
    </xf>
    <xf numFmtId="38" fontId="48" fillId="0" borderId="0" xfId="0" applyNumberFormat="1" applyFont="1" applyAlignment="1">
      <alignment horizontal="center"/>
    </xf>
    <xf numFmtId="167" fontId="48" fillId="0" borderId="0" xfId="0" applyNumberFormat="1" applyFont="1" applyAlignment="1">
      <alignment horizontal="center" vertic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Font="1" applyAlignment="1">
      <alignment horizontal="center" vertical="center"/>
    </xf>
    <xf numFmtId="10" fontId="2" fillId="0" borderId="0" xfId="57" applyNumberFormat="1" applyFont="1" applyFill="1" applyAlignment="1">
      <alignment horizontal="center" vertical="center"/>
    </xf>
    <xf numFmtId="0" fontId="0" fillId="33" borderId="0" xfId="0" applyFill="1" applyAlignment="1">
      <alignment horizontal="center"/>
    </xf>
    <xf numFmtId="1" fontId="0" fillId="0" borderId="0" xfId="57" applyNumberFormat="1" applyFont="1" applyAlignment="1">
      <alignment horizontal="center"/>
    </xf>
    <xf numFmtId="166" fontId="48" fillId="0" borderId="0" xfId="57" applyNumberFormat="1" applyFont="1" applyFill="1" applyBorder="1" applyAlignment="1">
      <alignment horizontal="center" vertical="center"/>
    </xf>
    <xf numFmtId="14" fontId="48" fillId="0" borderId="0" xfId="0" applyNumberFormat="1" applyFont="1" applyAlignment="1">
      <alignment horizontal="center" vertical="center"/>
    </xf>
    <xf numFmtId="166" fontId="0" fillId="0" borderId="0" xfId="57" applyNumberFormat="1" applyFont="1" applyBorder="1" applyAlignment="1">
      <alignment horizontal="center" vertical="center"/>
    </xf>
    <xf numFmtId="9" fontId="48" fillId="0" borderId="0" xfId="57" applyFont="1" applyFill="1" applyBorder="1" applyAlignment="1">
      <alignment horizontal="center" vertical="center"/>
    </xf>
    <xf numFmtId="0" fontId="0" fillId="0" borderId="0" xfId="57" applyNumberFormat="1" applyFont="1" applyFill="1" applyAlignment="1">
      <alignment/>
    </xf>
    <xf numFmtId="166" fontId="0" fillId="0" borderId="0" xfId="57" applyNumberFormat="1" applyFont="1" applyFill="1" applyBorder="1" applyAlignment="1">
      <alignment horizontal="center" vertical="center"/>
    </xf>
    <xf numFmtId="166" fontId="0" fillId="33" borderId="0" xfId="57" applyNumberFormat="1" applyFont="1" applyFill="1" applyAlignment="1">
      <alignment horizontal="center"/>
    </xf>
    <xf numFmtId="38" fontId="59" fillId="0" borderId="0" xfId="0" applyNumberFormat="1" applyFont="1" applyAlignment="1">
      <alignment horizontal="center" vertical="center"/>
    </xf>
    <xf numFmtId="165" fontId="0" fillId="0" borderId="0" xfId="0" applyNumberFormat="1" applyAlignment="1">
      <alignment horizontal="center" vertical="center"/>
    </xf>
    <xf numFmtId="0" fontId="66" fillId="0" borderId="0" xfId="0" applyFont="1" applyAlignment="1">
      <alignment/>
    </xf>
    <xf numFmtId="0" fontId="0" fillId="0" borderId="0" xfId="57" applyNumberFormat="1" applyFont="1" applyBorder="1" applyAlignment="1">
      <alignment horizontal="center" vertical="center"/>
    </xf>
    <xf numFmtId="3" fontId="0" fillId="0" borderId="0" xfId="0" applyNumberFormat="1" applyAlignment="1">
      <alignment horizontal="center"/>
    </xf>
    <xf numFmtId="1" fontId="0" fillId="0" borderId="0" xfId="57" applyNumberFormat="1" applyFont="1" applyFill="1" applyAlignment="1">
      <alignment horizontal="center"/>
    </xf>
    <xf numFmtId="10" fontId="67" fillId="0" borderId="0" xfId="57" applyNumberFormat="1" applyFont="1" applyFill="1" applyAlignment="1">
      <alignment horizontal="left" vertical="center"/>
    </xf>
    <xf numFmtId="9" fontId="0" fillId="0" borderId="0" xfId="57" applyFont="1" applyFill="1" applyBorder="1" applyAlignment="1">
      <alignment horizontal="center" vertical="center"/>
    </xf>
    <xf numFmtId="2" fontId="0" fillId="0" borderId="0" xfId="57" applyNumberFormat="1" applyFont="1" applyBorder="1" applyAlignment="1">
      <alignment horizontal="center"/>
    </xf>
    <xf numFmtId="1" fontId="0" fillId="0" borderId="0" xfId="0" applyNumberFormat="1" applyAlignment="1">
      <alignment horizontal="center" vertical="center"/>
    </xf>
    <xf numFmtId="0" fontId="68" fillId="0" borderId="0" xfId="0" applyFont="1" applyAlignment="1">
      <alignment horizontal="left" vertical="center"/>
    </xf>
    <xf numFmtId="38" fontId="3" fillId="0" borderId="0" xfId="0" applyNumberFormat="1" applyFont="1" applyAlignment="1">
      <alignment horizontal="center"/>
    </xf>
    <xf numFmtId="0" fontId="66" fillId="0" borderId="0" xfId="0" applyFont="1" applyAlignment="1">
      <alignment horizontal="left" vertical="center"/>
    </xf>
    <xf numFmtId="0" fontId="66" fillId="33" borderId="0" xfId="0" applyFont="1" applyFill="1" applyAlignment="1">
      <alignment horizontal="left" vertical="center"/>
    </xf>
    <xf numFmtId="0" fontId="69" fillId="0" borderId="0" xfId="0" applyFont="1" applyAlignment="1">
      <alignment/>
    </xf>
    <xf numFmtId="0" fontId="3" fillId="0" borderId="0" xfId="0" applyFont="1" applyAlignment="1">
      <alignment horizontal="left" vertical="center"/>
    </xf>
    <xf numFmtId="3" fontId="2" fillId="0" borderId="0" xfId="0" applyNumberFormat="1" applyFont="1" applyAlignment="1">
      <alignment horizontal="right" vertical="center"/>
    </xf>
    <xf numFmtId="0" fontId="2" fillId="0" borderId="0" xfId="0" applyFont="1" applyAlignment="1">
      <alignment horizontal="right"/>
    </xf>
    <xf numFmtId="0" fontId="48" fillId="34" borderId="0" xfId="0" applyFont="1" applyFill="1" applyAlignment="1">
      <alignment horizontal="left" vertical="center"/>
    </xf>
    <xf numFmtId="3" fontId="48" fillId="34" borderId="0" xfId="0" applyNumberFormat="1" applyFont="1" applyFill="1" applyAlignment="1">
      <alignment horizontal="right" vertical="center"/>
    </xf>
    <xf numFmtId="0" fontId="3" fillId="0" borderId="11" xfId="0" applyFont="1" applyBorder="1" applyAlignment="1">
      <alignment horizontal="left" vertical="center"/>
    </xf>
    <xf numFmtId="3" fontId="2" fillId="0" borderId="11" xfId="0" applyNumberFormat="1" applyFont="1" applyBorder="1" applyAlignment="1">
      <alignment horizontal="right" vertical="center"/>
    </xf>
    <xf numFmtId="3" fontId="2" fillId="35" borderId="0" xfId="0" applyNumberFormat="1" applyFont="1" applyFill="1" applyAlignment="1">
      <alignment horizontal="right" vertical="center"/>
    </xf>
    <xf numFmtId="3" fontId="2" fillId="35" borderId="11" xfId="0" applyNumberFormat="1" applyFont="1" applyFill="1" applyBorder="1" applyAlignment="1">
      <alignment horizontal="right" vertical="center"/>
    </xf>
    <xf numFmtId="0" fontId="2" fillId="0" borderId="0" xfId="0" applyFont="1" applyAlignment="1">
      <alignment horizontal="left" vertical="center"/>
    </xf>
    <xf numFmtId="38" fontId="2" fillId="0" borderId="0" xfId="0" applyNumberFormat="1" applyFont="1" applyAlignment="1">
      <alignment horizontal="right"/>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xf>
    <xf numFmtId="0" fontId="3" fillId="0" borderId="0" xfId="0" applyFont="1" applyAlignment="1">
      <alignment horizontal="center" vertical="center" wrapText="1"/>
    </xf>
    <xf numFmtId="0" fontId="3" fillId="0" borderId="12" xfId="0" applyFont="1" applyBorder="1" applyAlignment="1">
      <alignment horizontal="left" vertical="center"/>
    </xf>
    <xf numFmtId="3" fontId="2" fillId="35" borderId="13"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8" fontId="2" fillId="0" borderId="13" xfId="0" applyNumberFormat="1" applyFont="1" applyBorder="1" applyAlignment="1">
      <alignment horizontal="right"/>
    </xf>
    <xf numFmtId="166" fontId="2" fillId="35" borderId="13" xfId="57" applyNumberFormat="1" applyFont="1" applyFill="1" applyBorder="1" applyAlignment="1">
      <alignment horizontal="right" vertical="center"/>
    </xf>
    <xf numFmtId="166" fontId="2" fillId="0" borderId="13" xfId="57" applyNumberFormat="1" applyFont="1" applyFill="1" applyBorder="1" applyAlignment="1">
      <alignment horizontal="right" vertical="center"/>
    </xf>
    <xf numFmtId="0" fontId="3" fillId="0" borderId="13" xfId="0" applyFont="1" applyBorder="1" applyAlignment="1">
      <alignment horizontal="right" vertical="center" wrapText="1"/>
    </xf>
    <xf numFmtId="3" fontId="2" fillId="36" borderId="13" xfId="0" applyNumberFormat="1" applyFont="1" applyFill="1" applyBorder="1" applyAlignment="1">
      <alignment horizontal="right" vertical="center"/>
    </xf>
    <xf numFmtId="38" fontId="2" fillId="0" borderId="13" xfId="0" applyNumberFormat="1" applyFont="1" applyBorder="1" applyAlignment="1">
      <alignment horizontal="right" vertical="center"/>
    </xf>
    <xf numFmtId="38" fontId="2" fillId="35" borderId="13" xfId="0" applyNumberFormat="1" applyFont="1" applyFill="1" applyBorder="1" applyAlignment="1">
      <alignment horizontal="right" vertical="center"/>
    </xf>
    <xf numFmtId="0" fontId="3" fillId="0" borderId="13" xfId="0" applyFont="1" applyBorder="1" applyAlignment="1">
      <alignment horizontal="right" vertical="center"/>
    </xf>
    <xf numFmtId="167" fontId="2" fillId="0" borderId="13" xfId="0" applyNumberFormat="1" applyFont="1" applyBorder="1" applyAlignment="1">
      <alignment horizontal="right" vertical="center"/>
    </xf>
    <xf numFmtId="167" fontId="2" fillId="35" borderId="13" xfId="0" applyNumberFormat="1" applyFont="1" applyFill="1" applyBorder="1" applyAlignment="1">
      <alignment horizontal="right" vertical="center"/>
    </xf>
    <xf numFmtId="0" fontId="66" fillId="0" borderId="0" xfId="0" applyFont="1" applyAlignment="1">
      <alignment vertical="center"/>
    </xf>
    <xf numFmtId="0" fontId="8" fillId="0" borderId="14" xfId="0" applyFont="1" applyBorder="1" applyAlignment="1">
      <alignment horizontal="left" vertical="center"/>
    </xf>
    <xf numFmtId="0" fontId="70" fillId="0" borderId="0" xfId="0" applyFont="1" applyAlignment="1">
      <alignment vertical="center"/>
    </xf>
    <xf numFmtId="166" fontId="2" fillId="0" borderId="13" xfId="57" applyNumberFormat="1" applyFont="1" applyBorder="1" applyAlignment="1">
      <alignment horizontal="right" vertical="center"/>
    </xf>
    <xf numFmtId="3" fontId="2" fillId="35" borderId="15" xfId="0" applyNumberFormat="1" applyFont="1" applyFill="1" applyBorder="1" applyAlignment="1">
      <alignment horizontal="right" vertical="center"/>
    </xf>
    <xf numFmtId="3" fontId="2" fillId="0" borderId="15" xfId="0" applyNumberFormat="1" applyFont="1" applyBorder="1" applyAlignment="1">
      <alignment horizontal="right" vertical="center"/>
    </xf>
    <xf numFmtId="166" fontId="2" fillId="35" borderId="15" xfId="57" applyNumberFormat="1" applyFont="1" applyFill="1" applyBorder="1" applyAlignment="1">
      <alignment horizontal="right" vertical="center"/>
    </xf>
    <xf numFmtId="166" fontId="2" fillId="0" borderId="15" xfId="57" applyNumberFormat="1" applyFont="1" applyFill="1" applyBorder="1" applyAlignment="1">
      <alignment horizontal="right" vertical="center"/>
    </xf>
    <xf numFmtId="38" fontId="59" fillId="0" borderId="15" xfId="57" applyNumberFormat="1" applyFont="1" applyFill="1" applyBorder="1" applyAlignment="1">
      <alignment horizontal="center" vertical="center" wrapText="1"/>
    </xf>
    <xf numFmtId="166" fontId="48" fillId="37" borderId="0" xfId="57" applyNumberFormat="1" applyFont="1" applyFill="1" applyBorder="1" applyAlignment="1">
      <alignment horizontal="right" vertical="center"/>
    </xf>
    <xf numFmtId="166" fontId="2" fillId="35" borderId="0" xfId="57" applyNumberFormat="1" applyFont="1" applyFill="1" applyAlignment="1">
      <alignment horizontal="right" vertical="center"/>
    </xf>
    <xf numFmtId="166" fontId="2" fillId="0" borderId="0" xfId="57" applyNumberFormat="1" applyFont="1" applyAlignment="1">
      <alignment horizontal="right" vertical="center"/>
    </xf>
    <xf numFmtId="166" fontId="2" fillId="35" borderId="11" xfId="57" applyNumberFormat="1" applyFont="1" applyFill="1" applyBorder="1" applyAlignment="1">
      <alignment horizontal="right" vertical="center"/>
    </xf>
    <xf numFmtId="166" fontId="2" fillId="0" borderId="11" xfId="57" applyNumberFormat="1" applyFont="1" applyBorder="1" applyAlignment="1">
      <alignment horizontal="right" vertical="center"/>
    </xf>
    <xf numFmtId="166" fontId="2" fillId="36" borderId="0" xfId="57" applyNumberFormat="1" applyFont="1" applyFill="1" applyAlignment="1">
      <alignment horizontal="right" vertical="center"/>
    </xf>
    <xf numFmtId="166" fontId="48" fillId="34" borderId="0" xfId="57" applyNumberFormat="1" applyFont="1" applyFill="1" applyAlignment="1">
      <alignment horizontal="right" vertical="center"/>
    </xf>
    <xf numFmtId="0" fontId="3" fillId="0" borderId="16" xfId="0" applyFont="1" applyBorder="1" applyAlignment="1">
      <alignment horizontal="left" vertical="center"/>
    </xf>
    <xf numFmtId="14" fontId="3" fillId="0" borderId="16" xfId="0" applyNumberFormat="1" applyFont="1" applyBorder="1" applyAlignment="1">
      <alignment horizontal="center" vertical="center"/>
    </xf>
    <xf numFmtId="14" fontId="3" fillId="0" borderId="16" xfId="0" applyNumberFormat="1" applyFont="1" applyBorder="1" applyAlignment="1">
      <alignment horizontal="center" vertical="center" wrapText="1"/>
    </xf>
    <xf numFmtId="14" fontId="3" fillId="0" borderId="16" xfId="0" applyNumberFormat="1" applyFont="1" applyBorder="1" applyAlignment="1">
      <alignment horizontal="right" vertical="center" wrapText="1"/>
    </xf>
    <xf numFmtId="0" fontId="3" fillId="0" borderId="14" xfId="0" applyFont="1" applyBorder="1" applyAlignment="1">
      <alignment horizontal="left" vertical="center"/>
    </xf>
    <xf numFmtId="166" fontId="45" fillId="0" borderId="14" xfId="57" applyNumberFormat="1" applyFont="1" applyFill="1" applyBorder="1" applyAlignment="1">
      <alignment horizontal="right" vertical="center"/>
    </xf>
    <xf numFmtId="14" fontId="3" fillId="0" borderId="14" xfId="0" applyNumberFormat="1" applyFont="1" applyBorder="1" applyAlignment="1">
      <alignment horizontal="center" vertical="center" wrapText="1"/>
    </xf>
    <xf numFmtId="0" fontId="3" fillId="0" borderId="16" xfId="0" applyFont="1" applyBorder="1" applyAlignment="1">
      <alignment horizontal="left" vertical="center" wrapText="1"/>
    </xf>
    <xf numFmtId="0" fontId="8" fillId="0" borderId="14" xfId="0" applyFont="1" applyBorder="1" applyAlignment="1">
      <alignment vertical="center"/>
    </xf>
    <xf numFmtId="9" fontId="48" fillId="34" borderId="0" xfId="57" applyFont="1" applyFill="1" applyAlignment="1">
      <alignment horizontal="right" vertical="center"/>
    </xf>
    <xf numFmtId="0" fontId="0" fillId="34" borderId="0" xfId="0" applyFill="1" applyAlignment="1">
      <alignment/>
    </xf>
    <xf numFmtId="38" fontId="71" fillId="0" borderId="15" xfId="57"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66" fontId="2" fillId="0" borderId="15" xfId="57" applyNumberFormat="1" applyFont="1" applyBorder="1" applyAlignment="1">
      <alignment horizontal="right" vertical="center"/>
    </xf>
    <xf numFmtId="3" fontId="48" fillId="38" borderId="0" xfId="0" applyNumberFormat="1" applyFont="1" applyFill="1" applyAlignment="1">
      <alignment horizontal="right" vertical="center"/>
    </xf>
    <xf numFmtId="0" fontId="3" fillId="0" borderId="17" xfId="0" applyFont="1" applyBorder="1" applyAlignment="1">
      <alignment horizontal="left" vertical="center"/>
    </xf>
    <xf numFmtId="0" fontId="0" fillId="0" borderId="17" xfId="0" applyBorder="1" applyAlignment="1">
      <alignment/>
    </xf>
    <xf numFmtId="166" fontId="48" fillId="34" borderId="0" xfId="57" applyNumberFormat="1" applyFont="1" applyFill="1" applyBorder="1" applyAlignment="1">
      <alignment horizontal="righ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 fontId="48" fillId="0" borderId="0" xfId="0" applyNumberFormat="1" applyFont="1" applyAlignment="1">
      <alignment horizontal="right" vertical="center"/>
    </xf>
    <xf numFmtId="3" fontId="48" fillId="0" borderId="0" xfId="0" applyNumberFormat="1" applyFont="1" applyAlignment="1">
      <alignment horizontal="right" vertical="center"/>
    </xf>
    <xf numFmtId="14" fontId="3" fillId="35" borderId="0" xfId="0" applyNumberFormat="1" applyFont="1" applyFill="1" applyAlignment="1">
      <alignment horizontal="right" vertical="center"/>
    </xf>
    <xf numFmtId="14" fontId="3"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48" fillId="38" borderId="0" xfId="0" applyFont="1" applyFill="1" applyAlignment="1">
      <alignment horizontal="left" vertical="center"/>
    </xf>
    <xf numFmtId="166" fontId="48" fillId="38" borderId="0" xfId="57" applyNumberFormat="1" applyFont="1" applyFill="1" applyAlignment="1">
      <alignment horizontal="right" vertical="center"/>
    </xf>
    <xf numFmtId="0" fontId="0" fillId="0" borderId="0" xfId="0" applyAlignment="1">
      <alignment horizontal="right"/>
    </xf>
    <xf numFmtId="3" fontId="2" fillId="0" borderId="18" xfId="0" applyNumberFormat="1" applyFont="1" applyBorder="1" applyAlignment="1">
      <alignment horizontal="right" vertical="center"/>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72" fillId="0" borderId="0" xfId="0" applyFont="1" applyAlignment="1">
      <alignment horizontal="left" vertical="center" wrapText="1"/>
    </xf>
    <xf numFmtId="0" fontId="3" fillId="0" borderId="14" xfId="0" applyFont="1" applyBorder="1" applyAlignment="1">
      <alignment horizontal="left" vertical="center" wrapText="1"/>
    </xf>
    <xf numFmtId="169" fontId="73" fillId="0" borderId="0" xfId="57" applyNumberFormat="1" applyFont="1" applyFill="1" applyBorder="1" applyAlignment="1">
      <alignment horizontal="left" vertical="top"/>
    </xf>
    <xf numFmtId="166" fontId="48" fillId="38" borderId="0" xfId="57" applyNumberFormat="1" applyFont="1" applyFill="1" applyBorder="1" applyAlignment="1">
      <alignment horizontal="right" vertical="center"/>
    </xf>
    <xf numFmtId="9" fontId="48" fillId="38" borderId="0" xfId="57" applyFont="1" applyFill="1" applyBorder="1" applyAlignment="1">
      <alignment horizontal="right" vertical="center"/>
    </xf>
    <xf numFmtId="166" fontId="2" fillId="0" borderId="19" xfId="57" applyNumberFormat="1" applyFont="1" applyBorder="1" applyAlignment="1">
      <alignment horizontal="right" vertical="center"/>
    </xf>
    <xf numFmtId="0" fontId="3" fillId="0" borderId="19" xfId="0" applyFont="1" applyBorder="1" applyAlignment="1">
      <alignment horizontal="left" vertical="center"/>
    </xf>
    <xf numFmtId="3" fontId="2" fillId="35" borderId="19" xfId="0" applyNumberFormat="1" applyFont="1" applyFill="1" applyBorder="1" applyAlignment="1">
      <alignment horizontal="right" vertical="center"/>
    </xf>
    <xf numFmtId="3" fontId="2" fillId="0" borderId="19" xfId="0" applyNumberFormat="1" applyFont="1" applyBorder="1" applyAlignment="1">
      <alignment horizontal="right" vertical="center"/>
    </xf>
    <xf numFmtId="0" fontId="3" fillId="0" borderId="14" xfId="0" applyFont="1" applyBorder="1" applyAlignment="1">
      <alignment horizontal="right" vertical="center" wrapText="1"/>
    </xf>
    <xf numFmtId="0" fontId="3" fillId="0" borderId="14" xfId="0" applyFont="1" applyBorder="1" applyAlignment="1">
      <alignment horizontal="center" vertical="center" wrapText="1"/>
    </xf>
    <xf numFmtId="0" fontId="66" fillId="0" borderId="0" xfId="0" applyFont="1" applyAlignment="1">
      <alignment horizontal="left" vertical="center" wrapText="1"/>
    </xf>
    <xf numFmtId="169" fontId="2" fillId="0" borderId="0" xfId="57" applyNumberFormat="1" applyFont="1" applyFill="1" applyBorder="1" applyAlignment="1">
      <alignment horizontal="center" vertical="center"/>
    </xf>
    <xf numFmtId="3" fontId="2" fillId="0" borderId="17" xfId="0" applyNumberFormat="1" applyFont="1" applyBorder="1" applyAlignment="1">
      <alignment horizontal="right" vertical="center"/>
    </xf>
    <xf numFmtId="0" fontId="48" fillId="0" borderId="0" xfId="0" applyFont="1" applyAlignment="1">
      <alignment horizontal="left" vertical="center" wrapText="1"/>
    </xf>
    <xf numFmtId="0" fontId="0" fillId="0" borderId="0" xfId="57" applyNumberFormat="1" applyFont="1" applyFill="1" applyBorder="1" applyAlignment="1">
      <alignment/>
    </xf>
    <xf numFmtId="166" fontId="2" fillId="0" borderId="18" xfId="57" applyNumberFormat="1" applyFont="1" applyBorder="1" applyAlignment="1">
      <alignment horizontal="right" vertical="center"/>
    </xf>
    <xf numFmtId="166" fontId="2" fillId="0" borderId="17" xfId="57" applyNumberFormat="1" applyFont="1" applyBorder="1" applyAlignment="1">
      <alignment horizontal="right" vertical="center"/>
    </xf>
    <xf numFmtId="166" fontId="2" fillId="0" borderId="0" xfId="57" applyNumberFormat="1" applyFont="1" applyBorder="1" applyAlignment="1">
      <alignment horizontal="right" vertical="center"/>
    </xf>
    <xf numFmtId="166" fontId="2" fillId="0" borderId="0" xfId="57" applyNumberFormat="1" applyFont="1" applyFill="1" applyBorder="1" applyAlignment="1">
      <alignment horizontal="right" vertical="center"/>
    </xf>
    <xf numFmtId="9" fontId="48" fillId="0" borderId="0" xfId="57" applyFont="1" applyFill="1" applyAlignment="1">
      <alignment horizontal="right" vertical="center"/>
    </xf>
    <xf numFmtId="0" fontId="48" fillId="0" borderId="0" xfId="0" applyFont="1" applyAlignment="1">
      <alignment vertical="center"/>
    </xf>
    <xf numFmtId="1" fontId="48" fillId="38" borderId="0" xfId="0" applyNumberFormat="1" applyFont="1" applyFill="1" applyAlignment="1">
      <alignment horizontal="left" vertical="center"/>
    </xf>
    <xf numFmtId="166" fontId="65" fillId="0" borderId="0" xfId="57" applyNumberFormat="1" applyFont="1" applyFill="1" applyBorder="1" applyAlignment="1">
      <alignment horizontal="center" vertical="center"/>
    </xf>
    <xf numFmtId="0" fontId="0" fillId="0" borderId="0" xfId="57" applyNumberFormat="1" applyFont="1" applyFill="1" applyBorder="1" applyAlignment="1">
      <alignment horizontal="center" vertical="center"/>
    </xf>
    <xf numFmtId="0" fontId="48" fillId="34" borderId="20" xfId="0" applyFont="1" applyFill="1" applyBorder="1" applyAlignment="1">
      <alignment horizontal="left" vertical="center"/>
    </xf>
    <xf numFmtId="3" fontId="48" fillId="34" borderId="14" xfId="0" applyNumberFormat="1" applyFont="1" applyFill="1" applyBorder="1" applyAlignment="1">
      <alignment horizontal="right" vertical="center"/>
    </xf>
    <xf numFmtId="0" fontId="3" fillId="0" borderId="20" xfId="0" applyFont="1" applyBorder="1" applyAlignment="1">
      <alignment horizontal="left" vertical="center"/>
    </xf>
    <xf numFmtId="3" fontId="2" fillId="35" borderId="14"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0" fontId="48" fillId="34" borderId="14" xfId="0" applyFont="1" applyFill="1" applyBorder="1" applyAlignment="1">
      <alignment horizontal="left" vertical="center"/>
    </xf>
    <xf numFmtId="0" fontId="3" fillId="0" borderId="21" xfId="0" applyFont="1" applyBorder="1" applyAlignment="1">
      <alignment horizontal="left" vertical="center"/>
    </xf>
    <xf numFmtId="0" fontId="0" fillId="0" borderId="16" xfId="0" applyBorder="1" applyAlignment="1">
      <alignment/>
    </xf>
    <xf numFmtId="38" fontId="48" fillId="0" borderId="0" xfId="0" applyNumberFormat="1" applyFont="1" applyAlignment="1">
      <alignment horizontal="center" vertical="center"/>
    </xf>
    <xf numFmtId="0" fontId="59" fillId="0" borderId="16" xfId="0" applyFont="1" applyBorder="1" applyAlignment="1">
      <alignment horizontal="left" vertical="center"/>
    </xf>
    <xf numFmtId="0" fontId="48" fillId="38" borderId="22" xfId="0" applyFont="1" applyFill="1" applyBorder="1" applyAlignment="1">
      <alignment horizontal="left" vertical="center"/>
    </xf>
    <xf numFmtId="3" fontId="48" fillId="38" borderId="22" xfId="0" applyNumberFormat="1" applyFont="1" applyFill="1" applyBorder="1" applyAlignment="1">
      <alignment horizontal="right" vertical="center"/>
    </xf>
    <xf numFmtId="0" fontId="48" fillId="34" borderId="16" xfId="0" applyFont="1" applyFill="1" applyBorder="1" applyAlignment="1">
      <alignment horizontal="left" vertical="center"/>
    </xf>
    <xf numFmtId="3" fontId="48" fillId="34" borderId="16" xfId="0" applyNumberFormat="1" applyFont="1" applyFill="1" applyBorder="1" applyAlignment="1">
      <alignment horizontal="right" vertical="center"/>
    </xf>
    <xf numFmtId="167" fontId="48" fillId="37" borderId="0" xfId="0" applyNumberFormat="1" applyFont="1" applyFill="1" applyAlignment="1">
      <alignment horizontal="left" vertical="center"/>
    </xf>
    <xf numFmtId="167" fontId="48" fillId="37" borderId="0" xfId="0" applyNumberFormat="1" applyFont="1" applyFill="1" applyAlignment="1">
      <alignment vertical="center"/>
    </xf>
    <xf numFmtId="0" fontId="48" fillId="34" borderId="19" xfId="0" applyFont="1" applyFill="1" applyBorder="1" applyAlignment="1">
      <alignment horizontal="left" vertical="center"/>
    </xf>
    <xf numFmtId="3" fontId="48" fillId="34" borderId="19" xfId="0" applyNumberFormat="1" applyFont="1" applyFill="1" applyBorder="1" applyAlignment="1">
      <alignment horizontal="right" vertical="center"/>
    </xf>
    <xf numFmtId="14" fontId="3" fillId="0" borderId="0" xfId="0" applyNumberFormat="1" applyFont="1" applyAlignment="1">
      <alignment horizontal="right" vertical="center" wrapText="1"/>
    </xf>
    <xf numFmtId="166" fontId="2" fillId="0" borderId="0" xfId="57" applyNumberFormat="1" applyFont="1" applyFill="1" applyAlignment="1">
      <alignment horizontal="right" vertical="center"/>
    </xf>
    <xf numFmtId="166" fontId="48" fillId="0" borderId="0" xfId="57" applyNumberFormat="1" applyFont="1" applyFill="1" applyBorder="1" applyAlignment="1">
      <alignment horizontal="right" vertical="center"/>
    </xf>
    <xf numFmtId="166" fontId="0" fillId="0" borderId="0" xfId="57" applyNumberFormat="1" applyFont="1" applyFill="1" applyAlignment="1">
      <alignment horizontal="center"/>
    </xf>
    <xf numFmtId="0" fontId="3" fillId="0" borderId="23" xfId="0" applyFont="1" applyBorder="1" applyAlignment="1">
      <alignment horizontal="left" vertical="center"/>
    </xf>
    <xf numFmtId="3" fontId="2" fillId="35" borderId="22" xfId="0" applyNumberFormat="1" applyFont="1" applyFill="1" applyBorder="1" applyAlignment="1">
      <alignment horizontal="right" vertical="center"/>
    </xf>
    <xf numFmtId="3" fontId="2" fillId="0" borderId="22" xfId="0" applyNumberFormat="1" applyFont="1" applyBorder="1" applyAlignment="1">
      <alignment horizontal="right" vertical="center"/>
    </xf>
    <xf numFmtId="9" fontId="48" fillId="34" borderId="14" xfId="57" applyFont="1" applyFill="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xf>
    <xf numFmtId="10" fontId="48" fillId="34" borderId="0" xfId="57" applyNumberFormat="1" applyFont="1" applyFill="1" applyBorder="1" applyAlignment="1">
      <alignment horizontal="right" vertical="center"/>
    </xf>
    <xf numFmtId="10" fontId="2" fillId="35" borderId="11" xfId="57" applyNumberFormat="1" applyFont="1" applyFill="1" applyBorder="1" applyAlignment="1">
      <alignment horizontal="right" vertical="center"/>
    </xf>
    <xf numFmtId="10" fontId="2" fillId="0" borderId="11" xfId="57" applyNumberFormat="1" applyFont="1" applyBorder="1" applyAlignment="1">
      <alignment horizontal="right" vertical="center"/>
    </xf>
    <xf numFmtId="10" fontId="2" fillId="35" borderId="13" xfId="57" applyNumberFormat="1" applyFont="1" applyFill="1" applyBorder="1" applyAlignment="1">
      <alignment horizontal="right" vertical="center"/>
    </xf>
    <xf numFmtId="38" fontId="72" fillId="0" borderId="15" xfId="57" applyNumberFormat="1" applyFont="1" applyFill="1" applyBorder="1" applyAlignment="1">
      <alignment horizontal="center" vertical="center" wrapText="1"/>
    </xf>
    <xf numFmtId="0" fontId="71" fillId="0" borderId="13" xfId="0" applyFont="1" applyBorder="1" applyAlignment="1">
      <alignment horizontal="center" vertical="center" wrapText="1"/>
    </xf>
    <xf numFmtId="169" fontId="48" fillId="38" borderId="0" xfId="57" applyNumberFormat="1" applyFont="1" applyFill="1" applyBorder="1" applyAlignment="1">
      <alignment horizontal="right" vertical="center"/>
    </xf>
    <xf numFmtId="169" fontId="2" fillId="0" borderId="19" xfId="57" applyNumberFormat="1" applyFont="1" applyBorder="1" applyAlignment="1">
      <alignment horizontal="right" vertical="center"/>
    </xf>
    <xf numFmtId="169" fontId="48" fillId="38" borderId="0" xfId="57" applyNumberFormat="1" applyFont="1" applyFill="1" applyAlignment="1">
      <alignment horizontal="right" vertical="center"/>
    </xf>
    <xf numFmtId="169" fontId="2" fillId="0" borderId="11" xfId="57" applyNumberFormat="1" applyFont="1" applyBorder="1" applyAlignment="1">
      <alignment horizontal="right" vertical="center"/>
    </xf>
    <xf numFmtId="169" fontId="2" fillId="35" borderId="11" xfId="57" applyNumberFormat="1" applyFont="1" applyFill="1" applyBorder="1" applyAlignment="1">
      <alignment horizontal="right" vertical="center"/>
    </xf>
    <xf numFmtId="170" fontId="2" fillId="0" borderId="11" xfId="57" applyNumberFormat="1" applyFont="1" applyBorder="1" applyAlignment="1">
      <alignment horizontal="right" vertical="center"/>
    </xf>
    <xf numFmtId="0" fontId="10" fillId="0" borderId="0" xfId="0" applyFont="1" applyAlignment="1">
      <alignment horizontal="left" vertical="center"/>
    </xf>
    <xf numFmtId="0" fontId="3" fillId="0" borderId="0" xfId="0" applyFont="1" applyFill="1" applyAlignment="1">
      <alignment horizontal="left" vertical="center"/>
    </xf>
    <xf numFmtId="3" fontId="2" fillId="0" borderId="0" xfId="0" applyNumberFormat="1" applyFont="1" applyFill="1" applyAlignment="1">
      <alignment horizontal="right" vertical="center"/>
    </xf>
    <xf numFmtId="0" fontId="0" fillId="0" borderId="0" xfId="0" applyFill="1" applyAlignment="1">
      <alignment/>
    </xf>
    <xf numFmtId="0" fontId="66" fillId="0" borderId="0" xfId="0" applyFont="1" applyAlignment="1">
      <alignment horizontal="left" vertical="center" wrapText="1"/>
    </xf>
    <xf numFmtId="0" fontId="8" fillId="0" borderId="14" xfId="0" applyFont="1" applyBorder="1" applyAlignment="1">
      <alignment horizontal="left" vertical="center"/>
    </xf>
    <xf numFmtId="0" fontId="4" fillId="0" borderId="24" xfId="0" applyFont="1" applyBorder="1" applyAlignment="1">
      <alignment horizontal="left" vertical="center" wrapText="1"/>
    </xf>
    <xf numFmtId="0" fontId="3" fillId="0" borderId="14" xfId="0" applyFont="1" applyBorder="1" applyAlignment="1">
      <alignment horizontal="left" vertical="center" wrapText="1"/>
    </xf>
    <xf numFmtId="0" fontId="66" fillId="0" borderId="24" xfId="0" applyFont="1" applyBorder="1" applyAlignment="1">
      <alignment horizontal="left" vertical="center"/>
    </xf>
    <xf numFmtId="0" fontId="8" fillId="0" borderId="14" xfId="0" applyFont="1" applyBorder="1" applyAlignment="1">
      <alignment horizontal="left" vertical="center" wrapText="1"/>
    </xf>
    <xf numFmtId="0" fontId="8" fillId="0" borderId="14" xfId="0" applyFont="1" applyBorder="1" applyAlignment="1">
      <alignment horizontal="left" wrapText="1"/>
    </xf>
    <xf numFmtId="0" fontId="59" fillId="0" borderId="25" xfId="0" applyFont="1" applyBorder="1" applyAlignment="1">
      <alignment horizontal="center" vertical="center" textRotation="90"/>
    </xf>
    <xf numFmtId="0" fontId="59" fillId="0" borderId="12" xfId="0" applyFont="1" applyBorder="1" applyAlignment="1">
      <alignment horizontal="center" vertical="center" textRotation="90"/>
    </xf>
    <xf numFmtId="0" fontId="59" fillId="0" borderId="26" xfId="0" applyFont="1" applyBorder="1" applyAlignment="1">
      <alignment horizontal="center" vertical="center" textRotation="90"/>
    </xf>
    <xf numFmtId="0" fontId="59" fillId="0" borderId="25" xfId="0" applyFont="1" applyBorder="1" applyAlignment="1">
      <alignment horizontal="center" vertical="center" textRotation="90" wrapText="1"/>
    </xf>
    <xf numFmtId="0" fontId="59" fillId="0" borderId="12" xfId="0" applyFont="1" applyBorder="1" applyAlignment="1">
      <alignment horizontal="center" vertical="center" textRotation="90" wrapText="1"/>
    </xf>
    <xf numFmtId="0" fontId="59" fillId="0" borderId="26" xfId="0" applyFont="1" applyBorder="1" applyAlignment="1">
      <alignment horizontal="center" vertical="center" textRotation="90" wrapText="1"/>
    </xf>
    <xf numFmtId="0" fontId="66"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 - England</a:t>
            </a:r>
          </a:p>
        </c:rich>
      </c:tx>
      <c:layout>
        <c:manualLayout>
          <c:xMode val="factor"/>
          <c:yMode val="factor"/>
          <c:x val="0.01825"/>
          <c:y val="0.0315"/>
        </c:manualLayout>
      </c:layout>
      <c:spPr>
        <a:noFill/>
        <a:ln>
          <a:noFill/>
        </a:ln>
      </c:spPr>
    </c:title>
    <c:plotArea>
      <c:layout>
        <c:manualLayout>
          <c:xMode val="edge"/>
          <c:yMode val="edge"/>
          <c:x val="0.058"/>
          <c:y val="0.00875"/>
          <c:w val="0.9102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52583012"/>
        <c:axId val="3485061"/>
      </c:barChart>
      <c:catAx>
        <c:axId val="525830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485061"/>
        <c:crosses val="autoZero"/>
        <c:auto val="1"/>
        <c:lblOffset val="100"/>
        <c:tickLblSkip val="1"/>
        <c:noMultiLvlLbl val="0"/>
      </c:catAx>
      <c:valAx>
        <c:axId val="34850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2583012"/>
        <c:crossesAt val="1"/>
        <c:crossBetween val="between"/>
        <c:dispUnits>
          <c:builtInUnit val="thousands"/>
          <c:dispUnitsLbl>
            <c:layout>
              <c:manualLayout>
                <c:xMode val="edge"/>
                <c:yMode val="edge"/>
                <c:x val="-0.0227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 - Address England</a:t>
            </a:r>
          </a:p>
        </c:rich>
      </c:tx>
      <c:layout>
        <c:manualLayout>
          <c:xMode val="factor"/>
          <c:yMode val="factor"/>
          <c:x val="0.0645"/>
          <c:y val="-0.02425"/>
        </c:manualLayout>
      </c:layout>
      <c:spPr>
        <a:noFill/>
        <a:ln>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17521790"/>
        <c:axId val="23478383"/>
      </c:barChart>
      <c:catAx>
        <c:axId val="175217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3478383"/>
        <c:crosses val="autoZero"/>
        <c:auto val="1"/>
        <c:lblOffset val="100"/>
        <c:tickLblSkip val="1"/>
        <c:noMultiLvlLbl val="0"/>
      </c:catAx>
      <c:valAx>
        <c:axId val="234783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7521790"/>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 - Address England</a:t>
            </a:r>
          </a:p>
        </c:rich>
      </c:tx>
      <c:layout>
        <c:manualLayout>
          <c:xMode val="factor"/>
          <c:yMode val="factor"/>
          <c:x val="0.06875"/>
          <c:y val="-0.02425"/>
        </c:manualLayout>
      </c:layout>
      <c:spPr>
        <a:noFill/>
        <a:ln>
          <a:noFill/>
        </a:ln>
      </c:spPr>
    </c:title>
    <c:plotArea>
      <c:layout>
        <c:manualLayout>
          <c:xMode val="edge"/>
          <c:yMode val="edge"/>
          <c:x val="0.072"/>
          <c:y val="0.0245"/>
          <c:w val="0.878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9978856"/>
        <c:axId val="22700841"/>
      </c:barChart>
      <c:catAx>
        <c:axId val="99788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700841"/>
        <c:crosses val="autoZero"/>
        <c:auto val="1"/>
        <c:lblOffset val="100"/>
        <c:tickLblSkip val="1"/>
        <c:noMultiLvlLbl val="0"/>
      </c:catAx>
      <c:valAx>
        <c:axId val="227008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9978856"/>
        <c:crossesAt val="1"/>
        <c:crossBetween val="between"/>
        <c:dispUnits/>
      </c:valAx>
      <c:spPr>
        <a:noFill/>
        <a:ln>
          <a:noFill/>
        </a:ln>
      </c:spPr>
    </c:plotArea>
    <c:legend>
      <c:legendPos val="b"/>
      <c:layout>
        <c:manualLayout>
          <c:xMode val="edge"/>
          <c:yMode val="edge"/>
          <c:x val="0.274"/>
          <c:y val="0.951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 - Address England</a:t>
            </a:r>
          </a:p>
        </c:rich>
      </c:tx>
      <c:layout>
        <c:manualLayout>
          <c:xMode val="factor"/>
          <c:yMode val="factor"/>
          <c:x val="0.0885"/>
          <c:y val="-0.012"/>
        </c:manualLayout>
      </c:layout>
      <c:spPr>
        <a:noFill/>
        <a:ln>
          <a:noFill/>
        </a:ln>
      </c:spPr>
    </c:title>
    <c:plotArea>
      <c:layout>
        <c:manualLayout>
          <c:xMode val="edge"/>
          <c:yMode val="edge"/>
          <c:x val="0.0635"/>
          <c:y val="0.043"/>
          <c:w val="0.87825"/>
          <c:h val="0.88375"/>
        </c:manualLayout>
      </c:layout>
      <c:barChart>
        <c:barDir val="col"/>
        <c:grouping val="clustered"/>
        <c:varyColors val="0"/>
        <c:ser>
          <c:idx val="1"/>
          <c:order val="0"/>
          <c:tx>
            <c:strRef>
              <c:f>'Outside 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EU-EEA'!$A$4:$A$9</c:f>
              <c:numCache/>
            </c:numRef>
          </c:cat>
          <c:val>
            <c:numRef>
              <c:f>'Outside EU-EEA'!$B$4:$B$9</c:f>
              <c:numCache/>
            </c:numRef>
          </c:val>
        </c:ser>
        <c:ser>
          <c:idx val="2"/>
          <c:order val="1"/>
          <c:tx>
            <c:strRef>
              <c:f>'Outside 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EU-EEA'!$A$4:$A$9</c:f>
              <c:numCache/>
            </c:numRef>
          </c:cat>
          <c:val>
            <c:numRef>
              <c:f>'Outside EU-EEA'!$C$4:$C$9</c:f>
              <c:numCache/>
            </c:numRef>
          </c:val>
        </c:ser>
        <c:overlap val="-27"/>
        <c:gapWidth val="219"/>
        <c:axId val="2980978"/>
        <c:axId val="26828803"/>
      </c:barChart>
      <c:catAx>
        <c:axId val="29809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6828803"/>
        <c:crosses val="autoZero"/>
        <c:auto val="1"/>
        <c:lblOffset val="100"/>
        <c:tickLblSkip val="1"/>
        <c:noMultiLvlLbl val="0"/>
      </c:catAx>
      <c:valAx>
        <c:axId val="268288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80978"/>
        <c:crossesAt val="1"/>
        <c:crossBetween val="between"/>
        <c:dispUnits>
          <c:builtInUnit val="thousands"/>
          <c:dispUnitsLbl>
            <c:layout>
              <c:manualLayout>
                <c:xMode val="edge"/>
                <c:yMode val="edge"/>
                <c:x val="-0.02225"/>
                <c:y val="0.14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75"/>
          <c:y val="0.95175"/>
          <c:w val="0.52525"/>
          <c:h val="0.041"/>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 - Address England</a:t>
            </a:r>
          </a:p>
        </c:rich>
      </c:tx>
      <c:layout>
        <c:manualLayout>
          <c:xMode val="factor"/>
          <c:yMode val="factor"/>
          <c:x val="0.04925"/>
          <c:y val="-0.02175"/>
        </c:manualLayout>
      </c:layout>
      <c:spPr>
        <a:noFill/>
        <a:ln>
          <a:noFill/>
        </a:ln>
      </c:spPr>
    </c:title>
    <c:plotArea>
      <c:layout>
        <c:manualLayout>
          <c:xMode val="edge"/>
          <c:yMode val="edge"/>
          <c:x val="0.0585"/>
          <c:y val="0.02425"/>
          <c:w val="0.891"/>
          <c:h val="0.9175"/>
        </c:manualLayout>
      </c:layout>
      <c:barChart>
        <c:barDir val="col"/>
        <c:grouping val="clustered"/>
        <c:varyColors val="0"/>
        <c:ser>
          <c:idx val="2"/>
          <c:order val="0"/>
          <c:tx>
            <c:strRef>
              <c:f>'Outside 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EU-EEA'!$A$30:$A$35</c:f>
              <c:numCache/>
            </c:numRef>
          </c:cat>
          <c:val>
            <c:numRef>
              <c:f>'Outside EU-EEA'!$B$30:$B$35</c:f>
              <c:numCache/>
            </c:numRef>
          </c:val>
        </c:ser>
        <c:ser>
          <c:idx val="1"/>
          <c:order val="1"/>
          <c:tx>
            <c:strRef>
              <c:f>'Outside 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EU-EEA'!$A$30:$A$35</c:f>
              <c:numCache/>
            </c:numRef>
          </c:cat>
          <c:val>
            <c:numRef>
              <c:f>'Outside EU-EEA'!$C$30:$C$35</c:f>
              <c:numCache/>
            </c:numRef>
          </c:val>
        </c:ser>
        <c:overlap val="-27"/>
        <c:gapWidth val="219"/>
        <c:axId val="40132636"/>
        <c:axId val="25649405"/>
      </c:barChart>
      <c:catAx>
        <c:axId val="401326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5649405"/>
        <c:crosses val="autoZero"/>
        <c:auto val="1"/>
        <c:lblOffset val="100"/>
        <c:tickLblSkip val="1"/>
        <c:noMultiLvlLbl val="0"/>
      </c:catAx>
      <c:valAx>
        <c:axId val="2564940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0132636"/>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 - Address England</a:t>
            </a:r>
          </a:p>
        </c:rich>
      </c:tx>
      <c:layout>
        <c:manualLayout>
          <c:xMode val="factor"/>
          <c:yMode val="factor"/>
          <c:x val="0.08275"/>
          <c:y val="-0.02425"/>
        </c:manualLayout>
      </c:layout>
      <c:spPr>
        <a:noFill/>
        <a:ln>
          <a:noFill/>
        </a:ln>
      </c:spPr>
    </c:title>
    <c:plotArea>
      <c:layout>
        <c:manualLayout>
          <c:xMode val="edge"/>
          <c:yMode val="edge"/>
          <c:x val="0.05925"/>
          <c:y val="0.0245"/>
          <c:w val="0.89125"/>
          <c:h val="0.9165"/>
        </c:manualLayout>
      </c:layout>
      <c:barChart>
        <c:barDir val="col"/>
        <c:grouping val="clustered"/>
        <c:varyColors val="0"/>
        <c:ser>
          <c:idx val="2"/>
          <c:order val="0"/>
          <c:tx>
            <c:strRef>
              <c:f>'Outside 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EU-EEA'!$A$56:$A$61</c:f>
              <c:numCache/>
            </c:numRef>
          </c:cat>
          <c:val>
            <c:numRef>
              <c:f>'Outside EU-EEA'!$B$56:$B$61</c:f>
              <c:numCache/>
            </c:numRef>
          </c:val>
        </c:ser>
        <c:ser>
          <c:idx val="1"/>
          <c:order val="1"/>
          <c:tx>
            <c:strRef>
              <c:f>'Outside 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EU-EEA'!$A$56:$A$61</c:f>
              <c:numCache/>
            </c:numRef>
          </c:cat>
          <c:val>
            <c:numRef>
              <c:f>'Outside EU-EEA'!$C$56:$C$61</c:f>
              <c:numCache/>
            </c:numRef>
          </c:val>
        </c:ser>
        <c:overlap val="-27"/>
        <c:gapWidth val="219"/>
        <c:axId val="29518054"/>
        <c:axId val="64335895"/>
      </c:barChart>
      <c:catAx>
        <c:axId val="295180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335895"/>
        <c:crosses val="autoZero"/>
        <c:auto val="1"/>
        <c:lblOffset val="100"/>
        <c:tickLblSkip val="1"/>
        <c:noMultiLvlLbl val="0"/>
      </c:catAx>
      <c:valAx>
        <c:axId val="6433589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518054"/>
        <c:crossesAt val="1"/>
        <c:crossBetween val="between"/>
        <c:dispUnits/>
      </c:valAx>
      <c:spPr>
        <a:noFill/>
        <a:ln>
          <a:noFill/>
        </a:ln>
      </c:spPr>
    </c:plotArea>
    <c:legend>
      <c:legendPos val="b"/>
      <c:layout>
        <c:manualLayout>
          <c:xMode val="edge"/>
          <c:yMode val="edge"/>
          <c:x val="0.23675"/>
          <c:y val="0.9445"/>
          <c:w val="0.46"/>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a:noFill/>
        </a:ln>
      </c:spPr>
    </c:title>
    <c:plotArea>
      <c:layout>
        <c:manualLayout>
          <c:xMode val="edge"/>
          <c:yMode val="edge"/>
          <c:x val="0.05175"/>
          <c:y val="-0.00425"/>
          <c:w val="0.9515"/>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42152144"/>
        <c:axId val="43824977"/>
      </c:barChart>
      <c:dateAx>
        <c:axId val="4215214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43824977"/>
        <c:crosses val="autoZero"/>
        <c:auto val="0"/>
        <c:baseTimeUnit val="years"/>
        <c:majorUnit val="1"/>
        <c:majorTimeUnit val="years"/>
        <c:minorUnit val="1"/>
        <c:minorTimeUnit val="years"/>
        <c:noMultiLvlLbl val="0"/>
      </c:dateAx>
      <c:valAx>
        <c:axId val="438249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2152144"/>
        <c:crossesAt val="1"/>
        <c:crossBetween val="between"/>
        <c:dispUnits>
          <c:builtInUnit val="thousands"/>
          <c:dispUnitsLbl>
            <c:layout>
              <c:manualLayout>
                <c:xMode val="edge"/>
                <c:yMode val="edge"/>
                <c:x val="-0.02"/>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25"/>
          <c:y val="0.9325"/>
          <c:w val="0.518"/>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375"/>
          <c:y val="0.01275"/>
        </c:manualLayout>
      </c:layout>
      <c:spPr>
        <a:noFill/>
        <a:ln>
          <a:noFill/>
        </a:ln>
      </c:spPr>
    </c:title>
    <c:plotArea>
      <c:layout>
        <c:manualLayout>
          <c:xMode val="edge"/>
          <c:yMode val="edge"/>
          <c:x val="0.048"/>
          <c:y val="-0.00425"/>
          <c:w val="0.97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58880474"/>
        <c:axId val="60162219"/>
      </c:barChart>
      <c:dateAx>
        <c:axId val="5888047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60162219"/>
        <c:crosses val="autoZero"/>
        <c:auto val="0"/>
        <c:baseTimeUnit val="years"/>
        <c:majorUnit val="1"/>
        <c:majorTimeUnit val="years"/>
        <c:minorUnit val="1"/>
        <c:minorTimeUnit val="years"/>
        <c:noMultiLvlLbl val="0"/>
      </c:dateAx>
      <c:valAx>
        <c:axId val="601622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8880474"/>
        <c:crossesAt val="1"/>
        <c:crossBetween val="between"/>
        <c:dispUnits>
          <c:builtInUnit val="thousands"/>
          <c:dispUnitsLbl>
            <c:layout>
              <c:manualLayout>
                <c:xMode val="edge"/>
                <c:yMode val="edge"/>
                <c:x val="-0.013"/>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455"/>
          <c:w val="0.4957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a:noFill/>
        </a:ln>
      </c:spPr>
    </c:title>
    <c:plotArea>
      <c:layout>
        <c:manualLayout>
          <c:xMode val="edge"/>
          <c:yMode val="edge"/>
          <c:x val="0.061"/>
          <c:y val="0.0245"/>
          <c:w val="0.91175"/>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4589060"/>
        <c:axId val="41301541"/>
      </c:barChart>
      <c:catAx>
        <c:axId val="45890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1301541"/>
        <c:crosses val="autoZero"/>
        <c:auto val="1"/>
        <c:lblOffset val="100"/>
        <c:tickLblSkip val="1"/>
        <c:noMultiLvlLbl val="0"/>
      </c:catAx>
      <c:valAx>
        <c:axId val="413015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89060"/>
        <c:crossesAt val="1"/>
        <c:crossBetween val="between"/>
        <c:dispUnits>
          <c:builtInUnit val="thousands"/>
          <c:dispUnitsLbl>
            <c:layout>
              <c:manualLayout>
                <c:xMode val="edge"/>
                <c:yMode val="edge"/>
                <c:x val="-0.024"/>
                <c:y val="0.132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36169550"/>
        <c:axId val="57090495"/>
      </c:barChart>
      <c:catAx>
        <c:axId val="361695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7090495"/>
        <c:crosses val="autoZero"/>
        <c:auto val="1"/>
        <c:lblOffset val="100"/>
        <c:tickLblSkip val="1"/>
        <c:noMultiLvlLbl val="0"/>
      </c:catAx>
      <c:valAx>
        <c:axId val="570904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6169550"/>
        <c:crossesAt val="1"/>
        <c:crossBetween val="between"/>
        <c:dispUnits>
          <c:builtInUnit val="thousands"/>
          <c:dispUnitsLbl>
            <c:layout>
              <c:manualLayout>
                <c:xMode val="edge"/>
                <c:yMode val="edge"/>
                <c:x val="-0.02425"/>
                <c:y val="0.15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a:noFill/>
        </a:ln>
      </c:spPr>
    </c:title>
    <c:plotArea>
      <c:layout>
        <c:manualLayout>
          <c:xMode val="edge"/>
          <c:yMode val="edge"/>
          <c:x val="0.034"/>
          <c:y val="0.01075"/>
          <c:w val="0.938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44052408"/>
        <c:axId val="60927353"/>
      </c:barChart>
      <c:catAx>
        <c:axId val="440524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927353"/>
        <c:crosses val="autoZero"/>
        <c:auto val="1"/>
        <c:lblOffset val="100"/>
        <c:tickLblSkip val="1"/>
        <c:noMultiLvlLbl val="0"/>
      </c:catAx>
      <c:valAx>
        <c:axId val="60927353"/>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4052408"/>
        <c:crossesAt val="1"/>
        <c:crossBetween val="between"/>
        <c:dispUnits/>
      </c:valAx>
      <c:spPr>
        <a:noFill/>
        <a:ln>
          <a:noFill/>
        </a:ln>
      </c:spPr>
    </c:plotArea>
    <c:legend>
      <c:legendPos val="b"/>
      <c:layout>
        <c:manualLayout>
          <c:xMode val="edge"/>
          <c:yMode val="edge"/>
          <c:x val="0.2262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England</a:t>
            </a:r>
          </a:p>
        </c:rich>
      </c:tx>
      <c:layout>
        <c:manualLayout>
          <c:xMode val="factor"/>
          <c:yMode val="factor"/>
          <c:x val="0.057"/>
          <c:y val="0.02425"/>
        </c:manualLayout>
      </c:layout>
      <c:spPr>
        <a:noFill/>
        <a:ln>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9392</c:v>
                </c:pt>
                <c:pt idx="1">
                  <c:v>10697</c:v>
                </c:pt>
                <c:pt idx="2">
                  <c:v>11952</c:v>
                </c:pt>
                <c:pt idx="3">
                  <c:v>11272</c:v>
                </c:pt>
                <c:pt idx="4">
                  <c:v>13792</c:v>
                </c:pt>
                <c:pt idx="5">
                  <c:v>15897</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10115</c:v>
                </c:pt>
                <c:pt idx="1">
                  <c:v>11509</c:v>
                </c:pt>
                <c:pt idx="2">
                  <c:v>11897</c:v>
                </c:pt>
                <c:pt idx="3">
                  <c:v>13787</c:v>
                </c:pt>
                <c:pt idx="4">
                  <c:v>13480</c:v>
                </c:pt>
                <c:pt idx="5">
                  <c:v>17116</c:v>
                </c:pt>
              </c:numCache>
            </c:numRef>
          </c:val>
        </c:ser>
        <c:gapWidth val="219"/>
        <c:axId val="31365550"/>
        <c:axId val="13854495"/>
      </c:barChart>
      <c:catAx>
        <c:axId val="313655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3854495"/>
        <c:crosses val="autoZero"/>
        <c:auto val="1"/>
        <c:lblOffset val="100"/>
        <c:tickLblSkip val="1"/>
        <c:noMultiLvlLbl val="0"/>
      </c:catAx>
      <c:valAx>
        <c:axId val="138544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1365550"/>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11475266"/>
        <c:axId val="36168531"/>
      </c:barChart>
      <c:catAx>
        <c:axId val="114752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6168531"/>
        <c:crosses val="autoZero"/>
        <c:auto val="1"/>
        <c:lblOffset val="100"/>
        <c:tickLblSkip val="1"/>
        <c:noMultiLvlLbl val="0"/>
      </c:catAx>
      <c:valAx>
        <c:axId val="361685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1475266"/>
        <c:crossesAt val="1"/>
        <c:crossBetween val="between"/>
        <c:dispUnits>
          <c:builtInUnit val="thousands"/>
          <c:dispUnitsLbl>
            <c:layout>
              <c:manualLayout>
                <c:xMode val="edge"/>
                <c:yMode val="edge"/>
                <c:x val="-0.02275"/>
                <c:y val="0.15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England</a:t>
            </a:r>
          </a:p>
        </c:rich>
      </c:tx>
      <c:layout>
        <c:manualLayout>
          <c:xMode val="factor"/>
          <c:yMode val="factor"/>
          <c:x val="0.0575"/>
          <c:y val="0.01625"/>
        </c:manualLayout>
      </c:layout>
      <c:spPr>
        <a:noFill/>
        <a:ln>
          <a:noFill/>
        </a:ln>
      </c:spPr>
    </c:title>
    <c:plotArea>
      <c:layout>
        <c:manualLayout>
          <c:xMode val="edge"/>
          <c:yMode val="edge"/>
          <c:x val="0.0335"/>
          <c:y val="0.0105"/>
          <c:w val="0.9367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11113</c:v>
                </c:pt>
                <c:pt idx="1">
                  <c:v>10927</c:v>
                </c:pt>
                <c:pt idx="2">
                  <c:v>9620</c:v>
                </c:pt>
                <c:pt idx="3">
                  <c:v>9564</c:v>
                </c:pt>
                <c:pt idx="4">
                  <c:v>10177</c:v>
                </c:pt>
                <c:pt idx="5">
                  <c:v>10106</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9725</c:v>
                </c:pt>
                <c:pt idx="1">
                  <c:v>8984</c:v>
                </c:pt>
                <c:pt idx="2">
                  <c:v>8241</c:v>
                </c:pt>
                <c:pt idx="3">
                  <c:v>9961</c:v>
                </c:pt>
                <c:pt idx="4">
                  <c:v>9978</c:v>
                </c:pt>
                <c:pt idx="5">
                  <c:v>9977</c:v>
                </c:pt>
              </c:numCache>
            </c:numRef>
          </c:val>
        </c:ser>
        <c:gapWidth val="219"/>
        <c:axId val="57581592"/>
        <c:axId val="48472281"/>
      </c:barChart>
      <c:catAx>
        <c:axId val="575815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8472281"/>
        <c:crosses val="autoZero"/>
        <c:auto val="1"/>
        <c:lblOffset val="100"/>
        <c:tickLblSkip val="1"/>
        <c:noMultiLvlLbl val="0"/>
      </c:catAx>
      <c:valAx>
        <c:axId val="484722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7581592"/>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England</a:t>
            </a:r>
          </a:p>
        </c:rich>
      </c:tx>
      <c:layout>
        <c:manualLayout>
          <c:xMode val="factor"/>
          <c:yMode val="factor"/>
          <c:x val="0.04525"/>
          <c:y val="-0.02975"/>
        </c:manualLayout>
      </c:layout>
      <c:spPr>
        <a:noFill/>
        <a:ln>
          <a:noFill/>
        </a:ln>
      </c:spPr>
    </c:title>
    <c:plotArea>
      <c:layout>
        <c:manualLayout>
          <c:xMode val="edge"/>
          <c:yMode val="edge"/>
          <c:x val="0.031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33597346"/>
        <c:axId val="33940659"/>
      </c:barChart>
      <c:catAx>
        <c:axId val="335973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3940659"/>
        <c:crosses val="autoZero"/>
        <c:auto val="1"/>
        <c:lblOffset val="100"/>
        <c:tickLblSkip val="1"/>
        <c:noMultiLvlLbl val="0"/>
      </c:catAx>
      <c:valAx>
        <c:axId val="339406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597346"/>
        <c:crossesAt val="1"/>
        <c:crossBetween val="between"/>
        <c:dispUnits/>
      </c:valAx>
      <c:spPr>
        <a:noFill/>
        <a:ln>
          <a:noFill/>
        </a:ln>
      </c:spPr>
    </c:plotArea>
    <c:legend>
      <c:legendPos val="b"/>
      <c:layout>
        <c:manualLayout>
          <c:xMode val="edge"/>
          <c:yMode val="edge"/>
          <c:x val="0.2115"/>
          <c:y val="0.953"/>
          <c:w val="0.617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England</a:t>
            </a:r>
          </a:p>
        </c:rich>
      </c:tx>
      <c:layout>
        <c:manualLayout>
          <c:xMode val="factor"/>
          <c:yMode val="factor"/>
          <c:x val="0.09075"/>
          <c:y val="0.0195"/>
        </c:manualLayout>
      </c:layout>
      <c:spPr>
        <a:noFill/>
        <a:ln>
          <a:noFill/>
        </a:ln>
      </c:spPr>
    </c:title>
    <c:plotArea>
      <c:layout>
        <c:manualLayout>
          <c:xMode val="edge"/>
          <c:yMode val="edge"/>
          <c:x val="0.02075"/>
          <c:y val="0.01075"/>
          <c:w val="0.946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37030476"/>
        <c:axId val="64838829"/>
      </c:barChart>
      <c:catAx>
        <c:axId val="370304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838829"/>
        <c:crosses val="autoZero"/>
        <c:auto val="1"/>
        <c:lblOffset val="100"/>
        <c:tickLblSkip val="1"/>
        <c:noMultiLvlLbl val="0"/>
      </c:catAx>
      <c:valAx>
        <c:axId val="648388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7030476"/>
        <c:crossesAt val="1"/>
        <c:crossBetween val="between"/>
        <c:dispUnits/>
      </c:valAx>
      <c:spPr>
        <a:noFill/>
        <a:ln>
          <a:noFill/>
        </a:ln>
      </c:spPr>
    </c:plotArea>
    <c:legend>
      <c:legendPos val="b"/>
      <c:layout>
        <c:manualLayout>
          <c:xMode val="edge"/>
          <c:yMode val="edge"/>
          <c:x val="0.142"/>
          <c:y val="0.9515"/>
          <c:w val="0.640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 - Address England</a:t>
            </a:r>
          </a:p>
        </c:rich>
      </c:tx>
      <c:layout>
        <c:manualLayout>
          <c:xMode val="factor"/>
          <c:yMode val="factor"/>
          <c:x val="0.03125"/>
          <c:y val="-0.01725"/>
        </c:manualLayout>
      </c:layout>
      <c:spPr>
        <a:noFill/>
        <a:ln>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46678550"/>
        <c:axId val="17453767"/>
      </c:barChart>
      <c:catAx>
        <c:axId val="466785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453767"/>
        <c:crosses val="autoZero"/>
        <c:auto val="1"/>
        <c:lblOffset val="100"/>
        <c:tickLblSkip val="1"/>
        <c:noMultiLvlLbl val="0"/>
      </c:catAx>
      <c:valAx>
        <c:axId val="174537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6678550"/>
        <c:crossesAt val="1"/>
        <c:crossBetween val="between"/>
        <c:dispUnits>
          <c:builtInUnit val="thousands"/>
          <c:dispUnitsLbl>
            <c:layout>
              <c:manualLayout>
                <c:xMode val="edge"/>
                <c:yMode val="edge"/>
                <c:x val="-0.032"/>
                <c:y val="0.143"/>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75"/>
          <c:y val="0.9385"/>
          <c:w val="0.517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 - Address England</a:t>
            </a:r>
          </a:p>
        </c:rich>
      </c:tx>
      <c:layout>
        <c:manualLayout>
          <c:xMode val="factor"/>
          <c:yMode val="factor"/>
          <c:x val="0.0465"/>
          <c:y val="-0.0295"/>
        </c:manualLayout>
      </c:layout>
      <c:spPr>
        <a:noFill/>
        <a:ln>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22866176"/>
        <c:axId val="4468993"/>
      </c:barChart>
      <c:catAx>
        <c:axId val="2286617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468993"/>
        <c:crosses val="autoZero"/>
        <c:auto val="1"/>
        <c:lblOffset val="100"/>
        <c:tickLblSkip val="1"/>
        <c:noMultiLvlLbl val="0"/>
      </c:catAx>
      <c:valAx>
        <c:axId val="44689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2866176"/>
        <c:crossesAt val="1"/>
        <c:crossBetween val="between"/>
        <c:dispUnits/>
      </c:valAx>
      <c:spPr>
        <a:noFill/>
        <a:ln>
          <a:noFill/>
        </a:ln>
      </c:spPr>
    </c:plotArea>
    <c:legend>
      <c:legendPos val="b"/>
      <c:layout>
        <c:manualLayout>
          <c:xMode val="edge"/>
          <c:yMode val="edge"/>
          <c:x val="0.2855"/>
          <c:y val="0.95325"/>
          <c:w val="0.502"/>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 - Address England</a:t>
            </a:r>
          </a:p>
        </c:rich>
      </c:tx>
      <c:layout>
        <c:manualLayout>
          <c:xMode val="factor"/>
          <c:yMode val="factor"/>
          <c:x val="0.05175"/>
          <c:y val="-0.02175"/>
        </c:manualLayout>
      </c:layout>
      <c:spPr>
        <a:noFill/>
        <a:ln>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40220938"/>
        <c:axId val="26444123"/>
      </c:barChart>
      <c:catAx>
        <c:axId val="402209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6444123"/>
        <c:crosses val="autoZero"/>
        <c:auto val="1"/>
        <c:lblOffset val="100"/>
        <c:tickLblSkip val="1"/>
        <c:noMultiLvlLbl val="0"/>
      </c:catAx>
      <c:valAx>
        <c:axId val="264441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0220938"/>
        <c:crossesAt val="1"/>
        <c:crossBetween val="between"/>
        <c:dispUnits/>
      </c:valAx>
      <c:spPr>
        <a:noFill/>
        <a:ln>
          <a:noFill/>
        </a:ln>
      </c:spPr>
    </c:plotArea>
    <c:legend>
      <c:legendPos val="b"/>
      <c:layout>
        <c:manualLayout>
          <c:xMode val="edge"/>
          <c:yMode val="edge"/>
          <c:x val="0.3072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 - Address England</a:t>
            </a:r>
          </a:p>
        </c:rich>
      </c:tx>
      <c:layout>
        <c:manualLayout>
          <c:xMode val="factor"/>
          <c:yMode val="factor"/>
          <c:x val="0.0555"/>
          <c:y val="-0.01375"/>
        </c:manualLayout>
      </c:layout>
      <c:spPr>
        <a:noFill/>
        <a:ln>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36670516"/>
        <c:axId val="61599189"/>
      </c:barChart>
      <c:catAx>
        <c:axId val="366705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1599189"/>
        <c:crosses val="autoZero"/>
        <c:auto val="1"/>
        <c:lblOffset val="100"/>
        <c:tickLblSkip val="1"/>
        <c:noMultiLvlLbl val="0"/>
      </c:catAx>
      <c:valAx>
        <c:axId val="615991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6670516"/>
        <c:crossesAt val="1"/>
        <c:crossBetween val="between"/>
        <c:dispUnits>
          <c:builtInUnit val="thousands"/>
          <c:dispUnitsLbl>
            <c:layout>
              <c:manualLayout>
                <c:xMode val="edge"/>
                <c:yMode val="edge"/>
                <c:x val="-0.02775"/>
                <c:y val="0.145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14</xdr:col>
      <xdr:colOff>933450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5</xdr:col>
      <xdr:colOff>933450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showZeros="0"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13" width="10.88671875" style="0" customWidth="1"/>
    <col min="14" max="14" width="5.77734375" style="0" customWidth="1"/>
  </cols>
  <sheetData>
    <row r="1" spans="1:14" s="120" customFormat="1" ht="32.25" customHeight="1" thickBot="1">
      <c r="A1" s="119" t="s">
        <v>294</v>
      </c>
      <c r="B1" s="142"/>
      <c r="C1" s="142"/>
      <c r="D1" s="142"/>
      <c r="E1" s="142"/>
      <c r="F1" s="142"/>
      <c r="G1" s="142"/>
      <c r="H1" s="142"/>
      <c r="I1" s="142"/>
      <c r="J1" s="142"/>
      <c r="K1" s="142"/>
      <c r="L1" s="142"/>
      <c r="M1" s="142"/>
      <c r="N1" s="146"/>
    </row>
    <row r="2" spans="1:14" s="1" customFormat="1" ht="32.25" customHeight="1" thickBot="1" thickTop="1">
      <c r="A2" s="134" t="s">
        <v>228</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89" t="s">
        <v>2</v>
      </c>
      <c r="B3" s="96">
        <v>29338</v>
      </c>
      <c r="C3" s="90">
        <v>29800</v>
      </c>
      <c r="D3" s="96">
        <v>30335</v>
      </c>
      <c r="E3" s="90">
        <v>30648</v>
      </c>
      <c r="F3" s="96">
        <v>31224</v>
      </c>
      <c r="G3" s="90">
        <v>31983</v>
      </c>
      <c r="H3" s="96">
        <v>32183</v>
      </c>
      <c r="I3" s="90">
        <v>32667</v>
      </c>
      <c r="J3" s="96">
        <v>33117</v>
      </c>
      <c r="K3" s="90">
        <v>33729</v>
      </c>
      <c r="L3" s="96">
        <v>34342</v>
      </c>
      <c r="M3" s="90">
        <v>35290</v>
      </c>
      <c r="N3" s="90"/>
    </row>
    <row r="4" spans="1:14" ht="19.5" customHeight="1">
      <c r="A4" s="94" t="s">
        <v>1</v>
      </c>
      <c r="B4" s="97">
        <v>510177</v>
      </c>
      <c r="C4" s="95">
        <v>512796</v>
      </c>
      <c r="D4" s="97">
        <v>515133</v>
      </c>
      <c r="E4" s="95">
        <v>519276</v>
      </c>
      <c r="F4" s="97">
        <v>525072</v>
      </c>
      <c r="G4" s="95">
        <v>530163</v>
      </c>
      <c r="H4" s="97">
        <v>534484</v>
      </c>
      <c r="I4" s="95">
        <v>539729</v>
      </c>
      <c r="J4" s="97">
        <v>545999</v>
      </c>
      <c r="K4" s="95">
        <v>552637</v>
      </c>
      <c r="L4" s="97">
        <v>561397</v>
      </c>
      <c r="M4" s="95">
        <v>571856</v>
      </c>
      <c r="N4" s="90"/>
    </row>
    <row r="5" spans="1:14" ht="19.5" customHeight="1">
      <c r="A5" s="94" t="s">
        <v>3</v>
      </c>
      <c r="B5" s="97">
        <v>6298</v>
      </c>
      <c r="C5" s="95">
        <v>6128</v>
      </c>
      <c r="D5" s="97">
        <v>5882</v>
      </c>
      <c r="E5" s="95">
        <v>5901</v>
      </c>
      <c r="F5" s="97">
        <v>5784</v>
      </c>
      <c r="G5" s="95">
        <v>5781</v>
      </c>
      <c r="H5" s="97">
        <v>5639</v>
      </c>
      <c r="I5" s="95">
        <v>5595</v>
      </c>
      <c r="J5" s="97">
        <v>5477</v>
      </c>
      <c r="K5" s="95">
        <v>5417</v>
      </c>
      <c r="L5" s="97">
        <v>5327</v>
      </c>
      <c r="M5" s="95">
        <v>5246</v>
      </c>
      <c r="N5" s="90"/>
    </row>
    <row r="6" spans="1:14" ht="19.5" customHeight="1">
      <c r="A6" s="89" t="s">
        <v>4</v>
      </c>
      <c r="B6" s="97"/>
      <c r="C6" s="95"/>
      <c r="D6" s="97">
        <v>485</v>
      </c>
      <c r="E6" s="95">
        <v>1475</v>
      </c>
      <c r="F6" s="97">
        <v>1676</v>
      </c>
      <c r="G6" s="95">
        <v>2691</v>
      </c>
      <c r="H6" s="97">
        <v>4320</v>
      </c>
      <c r="I6" s="95">
        <v>5472</v>
      </c>
      <c r="J6" s="97">
        <v>6846</v>
      </c>
      <c r="K6" s="95">
        <v>7841</v>
      </c>
      <c r="L6" s="97">
        <v>9286</v>
      </c>
      <c r="M6" s="95">
        <v>10505</v>
      </c>
      <c r="N6" s="90"/>
    </row>
    <row r="7" spans="1:14" ht="19.5" customHeight="1">
      <c r="A7" s="92" t="s">
        <v>5</v>
      </c>
      <c r="B7" s="93">
        <v>545813</v>
      </c>
      <c r="C7" s="93">
        <v>548724</v>
      </c>
      <c r="D7" s="93">
        <v>551835</v>
      </c>
      <c r="E7" s="93">
        <v>557300</v>
      </c>
      <c r="F7" s="93">
        <v>563756</v>
      </c>
      <c r="G7" s="93">
        <v>570618</v>
      </c>
      <c r="H7" s="93">
        <v>576626</v>
      </c>
      <c r="I7" s="93">
        <v>583463</v>
      </c>
      <c r="J7" s="93">
        <v>591439</v>
      </c>
      <c r="K7" s="93">
        <v>599624</v>
      </c>
      <c r="L7" s="93">
        <v>610352</v>
      </c>
      <c r="M7" s="93">
        <v>622897</v>
      </c>
      <c r="N7" s="156"/>
    </row>
    <row r="8" spans="1:14" ht="19.5" customHeight="1">
      <c r="A8" s="38"/>
      <c r="B8" s="51"/>
      <c r="C8" s="51"/>
      <c r="D8" s="51"/>
      <c r="E8" s="51"/>
      <c r="F8" s="51"/>
      <c r="G8" s="51"/>
      <c r="H8" s="51"/>
      <c r="I8" s="43"/>
      <c r="J8" s="43"/>
      <c r="K8" s="43"/>
      <c r="L8" s="43"/>
      <c r="M8" s="43"/>
      <c r="N8" s="43"/>
    </row>
    <row r="9" spans="2:7" s="103" customFormat="1" ht="31.5">
      <c r="B9" s="105" t="s">
        <v>7</v>
      </c>
      <c r="C9" s="102" t="s">
        <v>136</v>
      </c>
      <c r="D9" s="111" t="s">
        <v>135</v>
      </c>
      <c r="E9" s="111" t="s">
        <v>223</v>
      </c>
      <c r="F9" s="111" t="s">
        <v>215</v>
      </c>
      <c r="G9" s="104"/>
    </row>
    <row r="10" spans="2:7" ht="19.5" customHeight="1">
      <c r="B10" s="105">
        <v>2018</v>
      </c>
      <c r="C10" s="96">
        <v>545813</v>
      </c>
      <c r="D10" s="106">
        <v>548724</v>
      </c>
      <c r="E10" s="106">
        <v>2911</v>
      </c>
      <c r="F10" s="109">
        <v>0.005333328447655149</v>
      </c>
      <c r="G10" s="55"/>
    </row>
    <row r="11" spans="2:7" ht="19.5" customHeight="1">
      <c r="B11" s="105">
        <v>2019</v>
      </c>
      <c r="C11" s="90">
        <v>551835</v>
      </c>
      <c r="D11" s="107">
        <v>557300</v>
      </c>
      <c r="E11" s="107">
        <v>5465</v>
      </c>
      <c r="F11" s="110">
        <v>0.009903322551124883</v>
      </c>
      <c r="G11" s="55"/>
    </row>
    <row r="12" spans="2:7" ht="19.5" customHeight="1">
      <c r="B12" s="105">
        <v>2020</v>
      </c>
      <c r="C12" s="96">
        <v>563756</v>
      </c>
      <c r="D12" s="106">
        <v>570618</v>
      </c>
      <c r="E12" s="106">
        <v>6862</v>
      </c>
      <c r="F12" s="109">
        <v>0.01217193253819028</v>
      </c>
      <c r="G12" s="55"/>
    </row>
    <row r="13" spans="2:7" ht="19.5" customHeight="1">
      <c r="B13" s="105">
        <v>2021</v>
      </c>
      <c r="C13" s="90">
        <v>576626</v>
      </c>
      <c r="D13" s="107">
        <v>583463</v>
      </c>
      <c r="E13" s="107">
        <v>6837</v>
      </c>
      <c r="F13" s="110">
        <v>0.01185690551588031</v>
      </c>
      <c r="G13" s="55"/>
    </row>
    <row r="14" spans="2:7" ht="19.5" customHeight="1">
      <c r="B14" s="105">
        <v>2022</v>
      </c>
      <c r="C14" s="96">
        <v>591439</v>
      </c>
      <c r="D14" s="106">
        <v>599624</v>
      </c>
      <c r="E14" s="106">
        <v>8185</v>
      </c>
      <c r="F14" s="109">
        <v>0.013839127957405582</v>
      </c>
      <c r="G14" s="55"/>
    </row>
    <row r="15" spans="2:7" ht="19.5" customHeight="1">
      <c r="B15" s="105">
        <v>2023</v>
      </c>
      <c r="C15" s="99">
        <v>610352</v>
      </c>
      <c r="D15" s="108">
        <v>622897</v>
      </c>
      <c r="E15" s="107">
        <v>12545</v>
      </c>
      <c r="F15" s="110">
        <v>0.02055371326709833</v>
      </c>
      <c r="G15" s="55"/>
    </row>
    <row r="16" spans="1:14" ht="19.5" customHeight="1">
      <c r="A16" s="103"/>
      <c r="B16" s="98"/>
      <c r="C16" s="100"/>
      <c r="D16" s="90"/>
      <c r="E16" s="90"/>
      <c r="F16" s="101"/>
      <c r="G16" s="2"/>
      <c r="H16" s="2"/>
      <c r="I16" s="1"/>
      <c r="J16" s="1"/>
      <c r="K16" s="1"/>
      <c r="L16" s="1"/>
      <c r="M16" s="1"/>
      <c r="N16" s="1"/>
    </row>
    <row r="17" spans="1:6" ht="19.5" customHeight="1">
      <c r="A17" s="103"/>
      <c r="B17" s="105" t="s">
        <v>7</v>
      </c>
      <c r="C17" s="102" t="s">
        <v>214</v>
      </c>
      <c r="D17" s="111" t="s">
        <v>134</v>
      </c>
      <c r="E17" s="115" t="s">
        <v>6</v>
      </c>
      <c r="F17" s="91"/>
    </row>
    <row r="18" spans="2:6" ht="19.5" customHeight="1">
      <c r="B18" s="105">
        <v>2018</v>
      </c>
      <c r="C18" s="96">
        <v>548724</v>
      </c>
      <c r="D18" s="112"/>
      <c r="E18" s="112"/>
      <c r="F18" s="91"/>
    </row>
    <row r="19" spans="2:6" ht="19.5" customHeight="1">
      <c r="B19" s="105">
        <v>2019</v>
      </c>
      <c r="C19" s="90">
        <v>557300</v>
      </c>
      <c r="D19" s="113">
        <v>8576</v>
      </c>
      <c r="E19" s="116">
        <v>0.015628986521457052</v>
      </c>
      <c r="F19" s="91"/>
    </row>
    <row r="20" spans="2:6" ht="19.5" customHeight="1">
      <c r="B20" s="105">
        <v>2020</v>
      </c>
      <c r="C20" s="96">
        <v>570618</v>
      </c>
      <c r="D20" s="114">
        <v>13318</v>
      </c>
      <c r="E20" s="117">
        <v>0.02389736228243316</v>
      </c>
      <c r="F20" s="91"/>
    </row>
    <row r="21" spans="2:6" ht="19.5" customHeight="1">
      <c r="B21" s="105">
        <v>2021</v>
      </c>
      <c r="C21" s="90">
        <v>583463</v>
      </c>
      <c r="D21" s="113">
        <v>12845</v>
      </c>
      <c r="E21" s="116">
        <v>0.022510681401568124</v>
      </c>
      <c r="F21" s="91"/>
    </row>
    <row r="22" spans="2:6" ht="19.5" customHeight="1">
      <c r="B22" s="105">
        <v>2022</v>
      </c>
      <c r="C22" s="96">
        <v>599624</v>
      </c>
      <c r="D22" s="114">
        <v>16161</v>
      </c>
      <c r="E22" s="117">
        <v>0.02769841446672711</v>
      </c>
      <c r="F22" s="91"/>
    </row>
    <row r="23" spans="2:6" ht="19.5" customHeight="1">
      <c r="B23" s="105">
        <v>2023</v>
      </c>
      <c r="C23" s="90">
        <v>622897</v>
      </c>
      <c r="D23" s="113">
        <v>23273</v>
      </c>
      <c r="E23" s="116">
        <v>0.03881265593105013</v>
      </c>
      <c r="F23" s="91"/>
    </row>
    <row r="24" ht="19.5" customHeight="1"/>
    <row r="25" spans="1:14" s="1" customFormat="1" ht="32.25" customHeight="1" thickBot="1">
      <c r="A25" s="119" t="s">
        <v>295</v>
      </c>
      <c r="B25" s="119"/>
      <c r="C25" s="119"/>
      <c r="D25" s="119"/>
      <c r="E25" s="119"/>
      <c r="F25" s="119"/>
      <c r="G25" s="119"/>
      <c r="H25" s="119"/>
      <c r="I25" s="119"/>
      <c r="J25" s="119"/>
      <c r="K25" s="119"/>
      <c r="L25" s="119"/>
      <c r="M25" s="119"/>
      <c r="N25" s="147"/>
    </row>
    <row r="26" spans="1:14" s="1" customFormat="1" ht="32.25" customHeight="1" thickBot="1" thickTop="1">
      <c r="A26" s="134" t="s">
        <v>228</v>
      </c>
      <c r="B26" s="136" t="s">
        <v>236</v>
      </c>
      <c r="C26" s="136" t="s">
        <v>237</v>
      </c>
      <c r="D26" s="136" t="s">
        <v>238</v>
      </c>
      <c r="E26" s="136" t="s">
        <v>239</v>
      </c>
      <c r="F26" s="136" t="s">
        <v>240</v>
      </c>
      <c r="G26" s="136" t="s">
        <v>241</v>
      </c>
      <c r="H26" s="136" t="s">
        <v>242</v>
      </c>
      <c r="I26" s="136" t="s">
        <v>243</v>
      </c>
      <c r="J26" s="136" t="s">
        <v>244</v>
      </c>
      <c r="K26" s="136" t="s">
        <v>245</v>
      </c>
      <c r="L26" s="136" t="s">
        <v>246</v>
      </c>
      <c r="M26" s="136" t="s">
        <v>247</v>
      </c>
      <c r="N26" s="166"/>
    </row>
    <row r="27" spans="1:14" ht="19.5" customHeight="1" thickTop="1">
      <c r="A27" s="89" t="s">
        <v>2</v>
      </c>
      <c r="B27" s="96">
        <v>937</v>
      </c>
      <c r="C27" s="90">
        <v>807</v>
      </c>
      <c r="D27" s="96">
        <v>979</v>
      </c>
      <c r="E27" s="90">
        <v>780</v>
      </c>
      <c r="F27" s="96">
        <v>1088</v>
      </c>
      <c r="G27" s="90">
        <v>1181</v>
      </c>
      <c r="H27" s="96">
        <v>657</v>
      </c>
      <c r="I27" s="90">
        <v>944</v>
      </c>
      <c r="J27" s="96">
        <v>934</v>
      </c>
      <c r="K27" s="90">
        <v>1037</v>
      </c>
      <c r="L27" s="96">
        <v>1073</v>
      </c>
      <c r="M27" s="90">
        <v>1353</v>
      </c>
      <c r="N27" s="90"/>
    </row>
    <row r="28" spans="1:14" ht="19.5" customHeight="1">
      <c r="A28" s="94" t="s">
        <v>1</v>
      </c>
      <c r="B28" s="97">
        <v>8455</v>
      </c>
      <c r="C28" s="95">
        <v>9308</v>
      </c>
      <c r="D28" s="97">
        <v>9233</v>
      </c>
      <c r="E28" s="95">
        <v>9745</v>
      </c>
      <c r="F28" s="97">
        <v>10663</v>
      </c>
      <c r="G28" s="95">
        <v>9668</v>
      </c>
      <c r="H28" s="97">
        <v>8952</v>
      </c>
      <c r="I28" s="95">
        <v>11570</v>
      </c>
      <c r="J28" s="97">
        <v>11379</v>
      </c>
      <c r="K28" s="95">
        <v>11137</v>
      </c>
      <c r="L28" s="97">
        <v>12958</v>
      </c>
      <c r="M28" s="95">
        <v>14293</v>
      </c>
      <c r="N28" s="90"/>
    </row>
    <row r="29" spans="1:14" ht="19.5" customHeight="1">
      <c r="A29" s="94" t="s">
        <v>3</v>
      </c>
      <c r="B29" s="97"/>
      <c r="C29" s="95"/>
      <c r="D29" s="97"/>
      <c r="E29" s="95"/>
      <c r="F29" s="97"/>
      <c r="G29" s="95"/>
      <c r="H29" s="97"/>
      <c r="I29" s="95"/>
      <c r="J29" s="97"/>
      <c r="K29" s="95"/>
      <c r="L29" s="97">
        <v>1</v>
      </c>
      <c r="M29" s="95">
        <v>1</v>
      </c>
      <c r="N29" s="90"/>
    </row>
    <row r="30" spans="1:14" ht="19.5" customHeight="1">
      <c r="A30" s="89" t="s">
        <v>4</v>
      </c>
      <c r="B30" s="97"/>
      <c r="C30" s="95"/>
      <c r="D30" s="97">
        <v>485</v>
      </c>
      <c r="E30" s="95">
        <v>984</v>
      </c>
      <c r="F30" s="97">
        <v>201</v>
      </c>
      <c r="G30" s="95">
        <v>1048</v>
      </c>
      <c r="H30" s="97">
        <v>1663</v>
      </c>
      <c r="I30" s="95">
        <v>1273</v>
      </c>
      <c r="J30" s="97">
        <v>1479</v>
      </c>
      <c r="K30" s="95">
        <v>1306</v>
      </c>
      <c r="L30" s="97">
        <v>1865</v>
      </c>
      <c r="M30" s="95">
        <v>1469</v>
      </c>
      <c r="N30" s="90"/>
    </row>
    <row r="31" spans="1:14" ht="19.5" customHeight="1">
      <c r="A31" s="92" t="s">
        <v>5</v>
      </c>
      <c r="B31" s="93">
        <v>9392</v>
      </c>
      <c r="C31" s="93">
        <v>10115</v>
      </c>
      <c r="D31" s="93">
        <v>10697</v>
      </c>
      <c r="E31" s="93">
        <v>11509</v>
      </c>
      <c r="F31" s="93">
        <v>11952</v>
      </c>
      <c r="G31" s="93">
        <v>11897</v>
      </c>
      <c r="H31" s="93">
        <v>11272</v>
      </c>
      <c r="I31" s="93">
        <v>13787</v>
      </c>
      <c r="J31" s="93">
        <v>13792</v>
      </c>
      <c r="K31" s="93">
        <v>13480</v>
      </c>
      <c r="L31" s="93">
        <v>15897</v>
      </c>
      <c r="M31" s="93">
        <v>17116</v>
      </c>
      <c r="N31" s="156"/>
    </row>
    <row r="32" spans="1:14" ht="19.5" customHeight="1">
      <c r="A32" s="38"/>
      <c r="B32" s="37"/>
      <c r="C32" s="37"/>
      <c r="D32" s="37"/>
      <c r="E32" s="37"/>
      <c r="F32" s="37"/>
      <c r="G32" s="37"/>
      <c r="H32" s="37"/>
      <c r="I32" s="43"/>
      <c r="J32" s="43"/>
      <c r="K32" s="43"/>
      <c r="L32" s="43"/>
      <c r="M32" s="43"/>
      <c r="N32" s="43"/>
    </row>
    <row r="33" spans="2:8" ht="32.25" customHeight="1">
      <c r="B33" s="105" t="s">
        <v>7</v>
      </c>
      <c r="C33" s="102" t="s">
        <v>226</v>
      </c>
      <c r="D33" s="111" t="s">
        <v>224</v>
      </c>
      <c r="E33" s="111" t="s">
        <v>223</v>
      </c>
      <c r="F33" s="111" t="s">
        <v>229</v>
      </c>
      <c r="G33" s="20"/>
      <c r="H33" s="20"/>
    </row>
    <row r="34" spans="2:8" ht="19.5" customHeight="1">
      <c r="B34" s="105">
        <v>2018</v>
      </c>
      <c r="C34" s="96">
        <v>9392</v>
      </c>
      <c r="D34" s="106">
        <v>10115</v>
      </c>
      <c r="E34" s="106">
        <v>723</v>
      </c>
      <c r="F34" s="109">
        <v>0.07698040885860306</v>
      </c>
      <c r="G34" s="55"/>
      <c r="H34" s="55"/>
    </row>
    <row r="35" spans="2:8" ht="19.5" customHeight="1">
      <c r="B35" s="105">
        <v>2019</v>
      </c>
      <c r="C35" s="90">
        <v>10697</v>
      </c>
      <c r="D35" s="107">
        <v>11509</v>
      </c>
      <c r="E35" s="107">
        <v>812</v>
      </c>
      <c r="F35" s="110">
        <v>0.07590913340188837</v>
      </c>
      <c r="G35" s="55"/>
      <c r="H35" s="55"/>
    </row>
    <row r="36" spans="2:8" ht="19.5" customHeight="1">
      <c r="B36" s="105">
        <v>2020</v>
      </c>
      <c r="C36" s="96">
        <v>11952</v>
      </c>
      <c r="D36" s="106">
        <v>11897</v>
      </c>
      <c r="E36" s="106">
        <v>-55</v>
      </c>
      <c r="F36" s="109">
        <v>-0.004601740294511379</v>
      </c>
      <c r="G36" s="55"/>
      <c r="H36" s="55"/>
    </row>
    <row r="37" spans="2:8" ht="19.5" customHeight="1">
      <c r="B37" s="105">
        <v>2021</v>
      </c>
      <c r="C37" s="90">
        <v>11272</v>
      </c>
      <c r="D37" s="107">
        <v>13787</v>
      </c>
      <c r="E37" s="107">
        <v>2515</v>
      </c>
      <c r="F37" s="110">
        <v>0.22311923349893542</v>
      </c>
      <c r="G37" s="55"/>
      <c r="H37" s="55"/>
    </row>
    <row r="38" spans="2:8" ht="19.5" customHeight="1">
      <c r="B38" s="105">
        <v>2022</v>
      </c>
      <c r="C38" s="96">
        <v>13792</v>
      </c>
      <c r="D38" s="106">
        <v>13480</v>
      </c>
      <c r="E38" s="106">
        <v>-312</v>
      </c>
      <c r="F38" s="109">
        <v>-0.02262180974477958</v>
      </c>
      <c r="G38" s="55"/>
      <c r="H38" s="55"/>
    </row>
    <row r="39" spans="1:8" ht="19.5" customHeight="1">
      <c r="A39" s="1"/>
      <c r="B39" s="105">
        <v>2023</v>
      </c>
      <c r="C39" s="99">
        <v>15897</v>
      </c>
      <c r="D39" s="108">
        <v>17116</v>
      </c>
      <c r="E39" s="107">
        <v>1219</v>
      </c>
      <c r="F39" s="110">
        <v>0.07668113480530918</v>
      </c>
      <c r="G39" s="31"/>
      <c r="H39" s="31"/>
    </row>
    <row r="40" ht="19.5" customHeight="1">
      <c r="B40" s="14"/>
    </row>
    <row r="41" spans="2:5" ht="19.5" customHeight="1">
      <c r="B41" s="105" t="s">
        <v>7</v>
      </c>
      <c r="C41" s="102" t="s">
        <v>214</v>
      </c>
      <c r="D41" s="111" t="s">
        <v>134</v>
      </c>
      <c r="E41" s="115" t="s">
        <v>6</v>
      </c>
    </row>
    <row r="42" spans="2:5" ht="19.5" customHeight="1">
      <c r="B42" s="105">
        <v>2018</v>
      </c>
      <c r="C42" s="96">
        <v>10115</v>
      </c>
      <c r="D42" s="112"/>
      <c r="E42" s="112"/>
    </row>
    <row r="43" spans="2:5" ht="19.5" customHeight="1">
      <c r="B43" s="105">
        <v>2019</v>
      </c>
      <c r="C43" s="90">
        <v>11509</v>
      </c>
      <c r="D43" s="107">
        <v>1394</v>
      </c>
      <c r="E43" s="110">
        <v>0.13781512605042018</v>
      </c>
    </row>
    <row r="44" spans="2:5" ht="19.5" customHeight="1">
      <c r="B44" s="105">
        <v>2020</v>
      </c>
      <c r="C44" s="96">
        <v>11897</v>
      </c>
      <c r="D44" s="106">
        <v>388</v>
      </c>
      <c r="E44" s="109">
        <v>0.03371274654618125</v>
      </c>
    </row>
    <row r="45" spans="2:5" ht="19.5" customHeight="1">
      <c r="B45" s="105">
        <v>2021</v>
      </c>
      <c r="C45" s="90">
        <v>13787</v>
      </c>
      <c r="D45" s="107">
        <v>1890</v>
      </c>
      <c r="E45" s="110">
        <v>0.1588635790535429</v>
      </c>
    </row>
    <row r="46" spans="2:5" ht="19.5" customHeight="1">
      <c r="B46" s="105">
        <v>2022</v>
      </c>
      <c r="C46" s="96">
        <v>13480</v>
      </c>
      <c r="D46" s="106">
        <v>-307</v>
      </c>
      <c r="E46" s="109">
        <v>-0.02226735330383695</v>
      </c>
    </row>
    <row r="47" spans="2:5" ht="19.5" customHeight="1">
      <c r="B47" s="105">
        <v>2023</v>
      </c>
      <c r="C47" s="90">
        <v>17116</v>
      </c>
      <c r="D47" s="107">
        <v>3636</v>
      </c>
      <c r="E47" s="110">
        <v>0.2697329376854599</v>
      </c>
    </row>
    <row r="48" ht="19.5" customHeight="1"/>
    <row r="49" spans="1:14" s="1" customFormat="1" ht="32.25" customHeight="1" thickBot="1">
      <c r="A49" s="119" t="s">
        <v>298</v>
      </c>
      <c r="B49" s="142"/>
      <c r="C49" s="142"/>
      <c r="D49" s="142"/>
      <c r="E49" s="142"/>
      <c r="F49" s="142"/>
      <c r="G49" s="142"/>
      <c r="H49" s="142"/>
      <c r="I49" s="142"/>
      <c r="J49" s="142"/>
      <c r="K49" s="142"/>
      <c r="L49" s="142"/>
      <c r="M49" s="142"/>
      <c r="N49" s="146"/>
    </row>
    <row r="50" spans="1:14" s="1" customFormat="1" ht="32.25" customHeight="1" thickBot="1" thickTop="1">
      <c r="A50" s="134" t="s">
        <v>228</v>
      </c>
      <c r="B50" s="137" t="s">
        <v>236</v>
      </c>
      <c r="C50" s="137" t="s">
        <v>237</v>
      </c>
      <c r="D50" s="137" t="s">
        <v>238</v>
      </c>
      <c r="E50" s="137" t="s">
        <v>239</v>
      </c>
      <c r="F50" s="137" t="s">
        <v>240</v>
      </c>
      <c r="G50" s="137" t="s">
        <v>241</v>
      </c>
      <c r="H50" s="137" t="s">
        <v>242</v>
      </c>
      <c r="I50" s="137" t="s">
        <v>243</v>
      </c>
      <c r="J50" s="137" t="s">
        <v>244</v>
      </c>
      <c r="K50" s="137" t="s">
        <v>245</v>
      </c>
      <c r="L50" s="137" t="s">
        <v>246</v>
      </c>
      <c r="M50" s="137" t="s">
        <v>247</v>
      </c>
      <c r="N50" s="210"/>
    </row>
    <row r="51" spans="1:14" ht="19.5" customHeight="1" thickTop="1">
      <c r="A51" s="89" t="s">
        <v>2</v>
      </c>
      <c r="B51" s="96">
        <v>641</v>
      </c>
      <c r="C51" s="90">
        <v>505</v>
      </c>
      <c r="D51" s="96">
        <v>682</v>
      </c>
      <c r="E51" s="90">
        <v>486</v>
      </c>
      <c r="F51" s="96">
        <v>607</v>
      </c>
      <c r="G51" s="90">
        <v>456</v>
      </c>
      <c r="H51" s="96">
        <v>566</v>
      </c>
      <c r="I51" s="90">
        <v>532</v>
      </c>
      <c r="J51" s="96">
        <v>591</v>
      </c>
      <c r="K51" s="90">
        <v>548</v>
      </c>
      <c r="L51" s="96">
        <v>606</v>
      </c>
      <c r="M51" s="90">
        <v>525</v>
      </c>
      <c r="N51" s="90"/>
    </row>
    <row r="52" spans="1:14" ht="19.5" customHeight="1">
      <c r="A52" s="94" t="s">
        <v>1</v>
      </c>
      <c r="B52" s="97">
        <v>10338</v>
      </c>
      <c r="C52" s="95">
        <v>9109</v>
      </c>
      <c r="D52" s="97">
        <v>10124</v>
      </c>
      <c r="E52" s="95">
        <v>8403</v>
      </c>
      <c r="F52" s="97">
        <v>8909</v>
      </c>
      <c r="G52" s="95">
        <v>7698</v>
      </c>
      <c r="H52" s="97">
        <v>8895</v>
      </c>
      <c r="I52" s="95">
        <v>9267</v>
      </c>
      <c r="J52" s="97">
        <v>9398</v>
      </c>
      <c r="K52" s="95">
        <v>9214</v>
      </c>
      <c r="L52" s="97">
        <v>9293</v>
      </c>
      <c r="M52" s="95">
        <v>9225</v>
      </c>
      <c r="N52" s="90"/>
    </row>
    <row r="53" spans="1:14" ht="19.5" customHeight="1">
      <c r="A53" s="94" t="s">
        <v>3</v>
      </c>
      <c r="B53" s="97">
        <v>134</v>
      </c>
      <c r="C53" s="95">
        <v>111</v>
      </c>
      <c r="D53" s="97">
        <v>121</v>
      </c>
      <c r="E53" s="95">
        <v>95</v>
      </c>
      <c r="F53" s="97">
        <v>97</v>
      </c>
      <c r="G53" s="95">
        <v>62</v>
      </c>
      <c r="H53" s="97">
        <v>85</v>
      </c>
      <c r="I53" s="95">
        <v>104</v>
      </c>
      <c r="J53" s="97">
        <v>115</v>
      </c>
      <c r="K53" s="95">
        <v>77</v>
      </c>
      <c r="L53" s="97">
        <v>98</v>
      </c>
      <c r="M53" s="95">
        <v>98</v>
      </c>
      <c r="N53" s="90"/>
    </row>
    <row r="54" spans="1:14" ht="19.5" customHeight="1">
      <c r="A54" s="89" t="s">
        <v>4</v>
      </c>
      <c r="B54" s="97"/>
      <c r="C54" s="95"/>
      <c r="D54" s="97"/>
      <c r="E54" s="95"/>
      <c r="F54" s="97">
        <v>7</v>
      </c>
      <c r="G54" s="95">
        <v>25</v>
      </c>
      <c r="H54" s="97">
        <v>18</v>
      </c>
      <c r="I54" s="95">
        <v>58</v>
      </c>
      <c r="J54" s="97">
        <v>73</v>
      </c>
      <c r="K54" s="95">
        <v>139</v>
      </c>
      <c r="L54" s="97">
        <v>109</v>
      </c>
      <c r="M54" s="95">
        <v>129</v>
      </c>
      <c r="N54" s="90"/>
    </row>
    <row r="55" spans="1:14" ht="19.5" customHeight="1">
      <c r="A55" s="92" t="s">
        <v>5</v>
      </c>
      <c r="B55" s="93">
        <v>11113</v>
      </c>
      <c r="C55" s="93">
        <v>9725</v>
      </c>
      <c r="D55" s="93">
        <v>10927</v>
      </c>
      <c r="E55" s="93">
        <v>8984</v>
      </c>
      <c r="F55" s="93">
        <v>9620</v>
      </c>
      <c r="G55" s="93">
        <v>8241</v>
      </c>
      <c r="H55" s="93">
        <v>9564</v>
      </c>
      <c r="I55" s="93">
        <v>9961</v>
      </c>
      <c r="J55" s="93">
        <v>10177</v>
      </c>
      <c r="K55" s="93">
        <v>9978</v>
      </c>
      <c r="L55" s="93">
        <v>10106</v>
      </c>
      <c r="M55" s="93">
        <v>9977</v>
      </c>
      <c r="N55" s="156"/>
    </row>
    <row r="56" spans="1:14" ht="19.5" customHeight="1">
      <c r="A56" s="38"/>
      <c r="B56" s="37"/>
      <c r="C56" s="37"/>
      <c r="D56" s="37"/>
      <c r="E56" s="37"/>
      <c r="F56" s="37"/>
      <c r="G56" s="37"/>
      <c r="H56" s="37"/>
      <c r="I56" s="37"/>
      <c r="J56" s="37"/>
      <c r="K56" s="37"/>
      <c r="L56" s="37"/>
      <c r="M56" s="37"/>
      <c r="N56" s="37"/>
    </row>
    <row r="57" spans="2:8" ht="32.25" customHeight="1">
      <c r="B57" s="105" t="s">
        <v>7</v>
      </c>
      <c r="C57" s="102" t="s">
        <v>226</v>
      </c>
      <c r="D57" s="111" t="s">
        <v>224</v>
      </c>
      <c r="E57" s="111" t="s">
        <v>223</v>
      </c>
      <c r="F57" s="111" t="s">
        <v>229</v>
      </c>
      <c r="G57" s="20"/>
      <c r="H57" s="20"/>
    </row>
    <row r="58" spans="2:8" ht="19.5" customHeight="1">
      <c r="B58" s="105">
        <v>2018</v>
      </c>
      <c r="C58" s="96">
        <v>11113</v>
      </c>
      <c r="D58" s="106">
        <v>9725</v>
      </c>
      <c r="E58" s="106">
        <v>-1388</v>
      </c>
      <c r="F58" s="109">
        <v>-0.12489876720957437</v>
      </c>
      <c r="G58" s="55"/>
      <c r="H58" s="55"/>
    </row>
    <row r="59" spans="2:8" ht="19.5" customHeight="1">
      <c r="B59" s="105">
        <v>2019</v>
      </c>
      <c r="C59" s="90">
        <v>10927</v>
      </c>
      <c r="D59" s="107">
        <v>8984</v>
      </c>
      <c r="E59" s="107">
        <v>-1943</v>
      </c>
      <c r="F59" s="110">
        <v>-0.17781641804703943</v>
      </c>
      <c r="G59" s="55"/>
      <c r="H59" s="55"/>
    </row>
    <row r="60" spans="2:8" ht="19.5" customHeight="1">
      <c r="B60" s="105">
        <v>2020</v>
      </c>
      <c r="C60" s="96">
        <v>9620</v>
      </c>
      <c r="D60" s="106">
        <v>8241</v>
      </c>
      <c r="E60" s="106">
        <v>-1379</v>
      </c>
      <c r="F60" s="109">
        <v>-0.14334719334719334</v>
      </c>
      <c r="G60" s="55"/>
      <c r="H60" s="55"/>
    </row>
    <row r="61" spans="2:8" ht="19.5" customHeight="1">
      <c r="B61" s="105">
        <v>2021</v>
      </c>
      <c r="C61" s="90">
        <v>9564</v>
      </c>
      <c r="D61" s="107">
        <v>9961</v>
      </c>
      <c r="E61" s="107">
        <v>397</v>
      </c>
      <c r="F61" s="110">
        <v>0.041509828523630284</v>
      </c>
      <c r="G61" s="55"/>
      <c r="H61" s="55"/>
    </row>
    <row r="62" spans="2:8" ht="19.5" customHeight="1">
      <c r="B62" s="105">
        <v>2022</v>
      </c>
      <c r="C62" s="96">
        <v>10177</v>
      </c>
      <c r="D62" s="106">
        <v>9978</v>
      </c>
      <c r="E62" s="106">
        <v>-199</v>
      </c>
      <c r="F62" s="109">
        <v>-0.0195538960400904</v>
      </c>
      <c r="G62" s="55"/>
      <c r="H62" s="55"/>
    </row>
    <row r="63" spans="1:8" ht="19.5" customHeight="1">
      <c r="A63" s="1"/>
      <c r="B63" s="105">
        <v>2023</v>
      </c>
      <c r="C63" s="99">
        <v>10106</v>
      </c>
      <c r="D63" s="108">
        <v>9977</v>
      </c>
      <c r="E63" s="107">
        <v>-129</v>
      </c>
      <c r="F63" s="110">
        <v>-0.012764694241044924</v>
      </c>
      <c r="G63" s="31"/>
      <c r="H63" s="31"/>
    </row>
    <row r="64" ht="19.5" customHeight="1">
      <c r="B64" s="14"/>
    </row>
    <row r="65" spans="2:5" ht="19.5" customHeight="1">
      <c r="B65" s="105" t="s">
        <v>7</v>
      </c>
      <c r="C65" s="102" t="s">
        <v>214</v>
      </c>
      <c r="D65" s="111" t="s">
        <v>134</v>
      </c>
      <c r="E65" s="115" t="s">
        <v>6</v>
      </c>
    </row>
    <row r="66" spans="2:5" ht="19.5" customHeight="1">
      <c r="B66" s="105">
        <v>2018</v>
      </c>
      <c r="C66" s="96">
        <v>9725</v>
      </c>
      <c r="D66" s="112"/>
      <c r="E66" s="112"/>
    </row>
    <row r="67" spans="2:5" ht="19.5" customHeight="1">
      <c r="B67" s="105">
        <v>2019</v>
      </c>
      <c r="C67" s="90">
        <v>8984</v>
      </c>
      <c r="D67" s="107">
        <v>-741</v>
      </c>
      <c r="E67" s="110">
        <v>-0.07619537275064267</v>
      </c>
    </row>
    <row r="68" spans="2:5" ht="19.5" customHeight="1">
      <c r="B68" s="105">
        <v>2020</v>
      </c>
      <c r="C68" s="96">
        <v>8241</v>
      </c>
      <c r="D68" s="106">
        <v>-743</v>
      </c>
      <c r="E68" s="109">
        <v>-0.08270258236865538</v>
      </c>
    </row>
    <row r="69" spans="2:5" ht="19.5" customHeight="1">
      <c r="B69" s="105">
        <v>2021</v>
      </c>
      <c r="C69" s="90">
        <v>9961</v>
      </c>
      <c r="D69" s="107">
        <v>1720</v>
      </c>
      <c r="E69" s="110">
        <v>0.2087125348865429</v>
      </c>
    </row>
    <row r="70" spans="2:5" ht="19.5" customHeight="1">
      <c r="B70" s="105">
        <v>2022</v>
      </c>
      <c r="C70" s="96">
        <v>9978</v>
      </c>
      <c r="D70" s="106">
        <v>17</v>
      </c>
      <c r="E70" s="109">
        <v>0.0017066559582371247</v>
      </c>
    </row>
    <row r="71" spans="2:5" ht="19.5" customHeight="1">
      <c r="B71" s="105">
        <v>2023</v>
      </c>
      <c r="C71" s="90">
        <v>9977</v>
      </c>
      <c r="D71" s="107">
        <v>-1</v>
      </c>
      <c r="E71" s="110">
        <v>-0.00010022048506714773</v>
      </c>
    </row>
    <row r="72" ht="19.5" customHeight="1"/>
    <row r="73" s="1" customFormat="1" ht="19.5" customHeight="1">
      <c r="A73" s="118" t="s">
        <v>225</v>
      </c>
    </row>
    <row r="74" spans="1:14" ht="32.25" customHeight="1">
      <c r="A74" s="236" t="s">
        <v>213</v>
      </c>
      <c r="B74" s="236"/>
      <c r="C74" s="236"/>
      <c r="D74" s="236"/>
      <c r="E74" s="236"/>
      <c r="F74" s="236"/>
      <c r="G74" s="236"/>
      <c r="H74" s="236"/>
      <c r="I74" s="236"/>
      <c r="J74" s="236"/>
      <c r="K74" s="236"/>
      <c r="L74" s="236"/>
      <c r="M74" s="236"/>
      <c r="N74" s="178"/>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&amp;L&amp;8&amp;K00-023The NMC register in England as on 30 September 2023&amp;C&amp;8&amp;K00-025Page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1">
      <selection activeCell="A1" sqref="A1"/>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9" t="s">
        <v>322</v>
      </c>
      <c r="B1" s="142"/>
      <c r="C1" s="142"/>
      <c r="D1" s="142"/>
      <c r="E1" s="142"/>
      <c r="F1" s="142"/>
      <c r="G1" s="142"/>
      <c r="H1" s="142"/>
      <c r="I1" s="142"/>
      <c r="J1" s="142"/>
      <c r="K1" s="142"/>
      <c r="L1" s="142"/>
      <c r="M1" s="142"/>
      <c r="N1" s="146"/>
    </row>
    <row r="2" spans="1:14" ht="32.25" customHeight="1" thickBot="1" thickTop="1">
      <c r="A2" s="134" t="s">
        <v>137</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6.5" thickTop="1">
      <c r="A3" s="94" t="s">
        <v>193</v>
      </c>
      <c r="B3" s="97">
        <v>47447</v>
      </c>
      <c r="C3" s="95">
        <v>50273</v>
      </c>
      <c r="D3" s="97">
        <v>52541</v>
      </c>
      <c r="E3" s="95">
        <v>53887</v>
      </c>
      <c r="F3" s="97">
        <v>54668</v>
      </c>
      <c r="G3" s="95">
        <v>54935</v>
      </c>
      <c r="H3" s="97">
        <v>64021</v>
      </c>
      <c r="I3" s="95">
        <v>68384</v>
      </c>
      <c r="J3" s="97">
        <v>73718</v>
      </c>
      <c r="K3" s="95">
        <v>78857</v>
      </c>
      <c r="L3" s="97">
        <v>84998</v>
      </c>
      <c r="M3" s="95">
        <v>90579</v>
      </c>
      <c r="N3" s="90"/>
    </row>
    <row r="4" spans="1:14" ht="15.75">
      <c r="A4" s="94" t="s">
        <v>194</v>
      </c>
      <c r="B4" s="97">
        <v>51247</v>
      </c>
      <c r="C4" s="95">
        <v>53913</v>
      </c>
      <c r="D4" s="97">
        <v>55978</v>
      </c>
      <c r="E4" s="95">
        <v>57221</v>
      </c>
      <c r="F4" s="97">
        <v>58565</v>
      </c>
      <c r="G4" s="95">
        <v>58976</v>
      </c>
      <c r="H4" s="97">
        <v>62884</v>
      </c>
      <c r="I4" s="95">
        <v>65693</v>
      </c>
      <c r="J4" s="97">
        <v>69697</v>
      </c>
      <c r="K4" s="95">
        <v>73254</v>
      </c>
      <c r="L4" s="97">
        <v>78688</v>
      </c>
      <c r="M4" s="95">
        <v>83368</v>
      </c>
      <c r="N4" s="90"/>
    </row>
    <row r="5" spans="1:14" ht="15.75">
      <c r="A5" s="94" t="s">
        <v>197</v>
      </c>
      <c r="B5" s="97">
        <v>10724</v>
      </c>
      <c r="C5" s="95">
        <v>11570</v>
      </c>
      <c r="D5" s="97">
        <v>12233</v>
      </c>
      <c r="E5" s="95">
        <v>12610</v>
      </c>
      <c r="F5" s="97">
        <v>12917</v>
      </c>
      <c r="G5" s="95">
        <v>12970</v>
      </c>
      <c r="H5" s="97">
        <v>9189</v>
      </c>
      <c r="I5" s="95">
        <v>8236</v>
      </c>
      <c r="J5" s="97">
        <v>7663</v>
      </c>
      <c r="K5" s="95">
        <v>6806</v>
      </c>
      <c r="L5" s="97">
        <v>6522</v>
      </c>
      <c r="M5" s="95">
        <v>6486</v>
      </c>
      <c r="N5" s="90"/>
    </row>
    <row r="6" spans="1:14" ht="15.75">
      <c r="A6" s="94" t="s">
        <v>195</v>
      </c>
      <c r="B6" s="97">
        <v>5232</v>
      </c>
      <c r="C6" s="95">
        <v>5543</v>
      </c>
      <c r="D6" s="97">
        <v>5792</v>
      </c>
      <c r="E6" s="95">
        <v>5752</v>
      </c>
      <c r="F6" s="97">
        <v>5781</v>
      </c>
      <c r="G6" s="95">
        <v>5771</v>
      </c>
      <c r="H6" s="97">
        <v>6181</v>
      </c>
      <c r="I6" s="95">
        <v>6859</v>
      </c>
      <c r="J6" s="97">
        <v>7238</v>
      </c>
      <c r="K6" s="95">
        <v>7794</v>
      </c>
      <c r="L6" s="97">
        <v>8172</v>
      </c>
      <c r="M6" s="95">
        <v>8530</v>
      </c>
      <c r="N6" s="90"/>
    </row>
    <row r="7" spans="1:14" ht="15.75">
      <c r="A7" s="94" t="s">
        <v>11</v>
      </c>
      <c r="B7" s="97">
        <v>10627</v>
      </c>
      <c r="C7" s="95">
        <v>11080</v>
      </c>
      <c r="D7" s="97">
        <v>11268</v>
      </c>
      <c r="E7" s="95">
        <v>11574</v>
      </c>
      <c r="F7" s="97">
        <v>11746</v>
      </c>
      <c r="G7" s="95">
        <v>11718</v>
      </c>
      <c r="H7" s="97">
        <v>14360</v>
      </c>
      <c r="I7" s="95">
        <v>14591</v>
      </c>
      <c r="J7" s="97">
        <v>15012</v>
      </c>
      <c r="K7" s="95">
        <v>15641</v>
      </c>
      <c r="L7" s="97">
        <v>16213</v>
      </c>
      <c r="M7" s="95">
        <v>17054</v>
      </c>
      <c r="N7" s="90"/>
    </row>
    <row r="8" spans="1:14" ht="15.75">
      <c r="A8" s="94" t="s">
        <v>151</v>
      </c>
      <c r="B8" s="97">
        <v>30907</v>
      </c>
      <c r="C8" s="95">
        <v>13254</v>
      </c>
      <c r="D8" s="97">
        <v>3514</v>
      </c>
      <c r="E8" s="95">
        <v>3703</v>
      </c>
      <c r="F8" s="97">
        <v>7641</v>
      </c>
      <c r="G8" s="95">
        <v>15609</v>
      </c>
      <c r="H8" s="97">
        <v>5319</v>
      </c>
      <c r="I8" s="95">
        <v>4703</v>
      </c>
      <c r="J8" s="97">
        <v>3884</v>
      </c>
      <c r="K8" s="95">
        <v>2564</v>
      </c>
      <c r="L8" s="97">
        <v>1173</v>
      </c>
      <c r="M8" s="95">
        <v>565</v>
      </c>
      <c r="N8" s="90"/>
    </row>
    <row r="9" spans="1:14" ht="15.75">
      <c r="A9" s="94" t="s">
        <v>196</v>
      </c>
      <c r="B9" s="97">
        <v>389629</v>
      </c>
      <c r="C9" s="95">
        <v>403091</v>
      </c>
      <c r="D9" s="97">
        <v>410509</v>
      </c>
      <c r="E9" s="95">
        <v>412553</v>
      </c>
      <c r="F9" s="97">
        <v>412438</v>
      </c>
      <c r="G9" s="95">
        <v>410639</v>
      </c>
      <c r="H9" s="97">
        <v>414672</v>
      </c>
      <c r="I9" s="95">
        <v>414997</v>
      </c>
      <c r="J9" s="97">
        <v>414227</v>
      </c>
      <c r="K9" s="95">
        <v>414708</v>
      </c>
      <c r="L9" s="97">
        <v>414586</v>
      </c>
      <c r="M9" s="95">
        <v>416315</v>
      </c>
      <c r="N9" s="90"/>
    </row>
    <row r="10" spans="1:14" ht="15.75">
      <c r="A10" s="92" t="s">
        <v>5</v>
      </c>
      <c r="B10" s="93">
        <v>545813</v>
      </c>
      <c r="C10" s="93">
        <v>548724</v>
      </c>
      <c r="D10" s="93">
        <v>551835</v>
      </c>
      <c r="E10" s="93">
        <v>557300</v>
      </c>
      <c r="F10" s="93">
        <v>563756</v>
      </c>
      <c r="G10" s="93">
        <v>570618</v>
      </c>
      <c r="H10" s="93">
        <v>576626</v>
      </c>
      <c r="I10" s="93">
        <v>583463</v>
      </c>
      <c r="J10" s="93">
        <v>591439</v>
      </c>
      <c r="K10" s="93">
        <v>599624</v>
      </c>
      <c r="L10" s="93">
        <v>610352</v>
      </c>
      <c r="M10" s="93">
        <v>622897</v>
      </c>
      <c r="N10" s="156"/>
    </row>
    <row r="11" spans="1:14" ht="15">
      <c r="A11" s="17"/>
      <c r="B11" s="73"/>
      <c r="C11" s="73"/>
      <c r="D11" s="73"/>
      <c r="E11" s="73"/>
      <c r="F11" s="73"/>
      <c r="G11" s="73"/>
      <c r="H11" s="73"/>
      <c r="I11" s="73"/>
      <c r="J11" s="73"/>
      <c r="K11" s="73"/>
      <c r="L11" s="73"/>
      <c r="M11" s="73"/>
      <c r="N11" s="213"/>
    </row>
    <row r="12" spans="1:14" ht="32.25" customHeight="1" thickBot="1">
      <c r="A12" s="119" t="s">
        <v>323</v>
      </c>
      <c r="B12" s="142"/>
      <c r="C12" s="142"/>
      <c r="D12" s="142"/>
      <c r="E12" s="142"/>
      <c r="F12" s="142"/>
      <c r="G12" s="142"/>
      <c r="H12" s="142"/>
      <c r="I12" s="142"/>
      <c r="J12" s="142"/>
      <c r="K12" s="142"/>
      <c r="L12" s="142"/>
      <c r="M12" s="142"/>
      <c r="N12" s="146"/>
    </row>
    <row r="13" spans="1:14" ht="32.25" customHeight="1" thickBot="1" thickTop="1">
      <c r="A13" s="134" t="s">
        <v>137</v>
      </c>
      <c r="B13" s="135">
        <v>43190</v>
      </c>
      <c r="C13" s="135">
        <v>43373</v>
      </c>
      <c r="D13" s="135">
        <v>43555</v>
      </c>
      <c r="E13" s="135">
        <v>43738</v>
      </c>
      <c r="F13" s="135">
        <v>43921</v>
      </c>
      <c r="G13" s="135">
        <v>44104</v>
      </c>
      <c r="H13" s="135">
        <v>44286</v>
      </c>
      <c r="I13" s="135">
        <v>44469</v>
      </c>
      <c r="J13" s="135">
        <v>44651</v>
      </c>
      <c r="K13" s="135">
        <v>44834</v>
      </c>
      <c r="L13" s="135">
        <v>45016</v>
      </c>
      <c r="M13" s="135">
        <v>45199</v>
      </c>
      <c r="N13" s="165"/>
    </row>
    <row r="14" spans="1:14" ht="16.5" thickTop="1">
      <c r="A14" s="94" t="s">
        <v>193</v>
      </c>
      <c r="B14" s="130">
        <v>0.0869290397993452</v>
      </c>
      <c r="C14" s="131">
        <v>0.091618008324768</v>
      </c>
      <c r="D14" s="130">
        <v>0.09521143095309287</v>
      </c>
      <c r="E14" s="131">
        <v>0.09669298403014534</v>
      </c>
      <c r="F14" s="130">
        <v>0.0969710300200796</v>
      </c>
      <c r="G14" s="131">
        <v>0.09627281298521953</v>
      </c>
      <c r="H14" s="130">
        <v>0.11102690478750525</v>
      </c>
      <c r="I14" s="131">
        <v>0.11720366158608173</v>
      </c>
      <c r="J14" s="130">
        <v>0.12464176356310626</v>
      </c>
      <c r="K14" s="131">
        <v>0.13151074673462035</v>
      </c>
      <c r="L14" s="130">
        <v>0.13926062337798517</v>
      </c>
      <c r="M14" s="131">
        <v>0.14541569472962623</v>
      </c>
      <c r="N14" s="186"/>
    </row>
    <row r="15" spans="1:14" ht="15.75">
      <c r="A15" s="94" t="s">
        <v>194</v>
      </c>
      <c r="B15" s="130">
        <v>0.09389113121160544</v>
      </c>
      <c r="C15" s="131">
        <v>0.09825158002930436</v>
      </c>
      <c r="D15" s="130">
        <v>0.10143974195185156</v>
      </c>
      <c r="E15" s="131">
        <v>0.10267539924636641</v>
      </c>
      <c r="F15" s="130">
        <v>0.10388359503047417</v>
      </c>
      <c r="G15" s="131">
        <v>0.10335460851217453</v>
      </c>
      <c r="H15" s="130">
        <v>0.10905508943405258</v>
      </c>
      <c r="I15" s="131">
        <v>0.1125915439368049</v>
      </c>
      <c r="J15" s="130">
        <v>0.11784309117254696</v>
      </c>
      <c r="K15" s="131">
        <v>0.12216655770949796</v>
      </c>
      <c r="L15" s="130">
        <v>0.12892232678847615</v>
      </c>
      <c r="M15" s="131">
        <v>0.13383914194481591</v>
      </c>
      <c r="N15" s="186"/>
    </row>
    <row r="16" spans="1:14" ht="15.75">
      <c r="A16" s="94" t="s">
        <v>197</v>
      </c>
      <c r="B16" s="130">
        <v>0.019647754817126013</v>
      </c>
      <c r="C16" s="131">
        <v>0.02108528148941909</v>
      </c>
      <c r="D16" s="130">
        <v>0.022167858146003788</v>
      </c>
      <c r="E16" s="131">
        <v>0.022626951372689753</v>
      </c>
      <c r="F16" s="130">
        <v>0.022912394723958594</v>
      </c>
      <c r="G16" s="131">
        <v>0.02272974213922449</v>
      </c>
      <c r="H16" s="130">
        <v>0.015935805877639927</v>
      </c>
      <c r="I16" s="131">
        <v>0.014115719420083193</v>
      </c>
      <c r="J16" s="130">
        <v>0.012956534824385947</v>
      </c>
      <c r="K16" s="131">
        <v>0.011350446279668592</v>
      </c>
      <c r="L16" s="130">
        <v>0.010685637140535298</v>
      </c>
      <c r="M16" s="131">
        <v>0.010412636439090251</v>
      </c>
      <c r="N16" s="186"/>
    </row>
    <row r="17" spans="1:14" ht="15.75">
      <c r="A17" s="94" t="s">
        <v>195</v>
      </c>
      <c r="B17" s="130">
        <v>0.009585700597090945</v>
      </c>
      <c r="C17" s="131">
        <v>0.010101617570946414</v>
      </c>
      <c r="D17" s="130">
        <v>0.010495890981905823</v>
      </c>
      <c r="E17" s="131">
        <v>0.010321191458819308</v>
      </c>
      <c r="F17" s="130">
        <v>0.01025443631642058</v>
      </c>
      <c r="G17" s="131">
        <v>0.010113596136119085</v>
      </c>
      <c r="H17" s="130">
        <v>0.01071925303402899</v>
      </c>
      <c r="I17" s="131">
        <v>0.011755672596205758</v>
      </c>
      <c r="J17" s="130">
        <v>0.012237948461295247</v>
      </c>
      <c r="K17" s="131">
        <v>0.012998145504516164</v>
      </c>
      <c r="L17" s="130">
        <v>0.013388995202768239</v>
      </c>
      <c r="M17" s="131">
        <v>0.01369407783309279</v>
      </c>
      <c r="N17" s="186"/>
    </row>
    <row r="18" spans="1:14" ht="15.75">
      <c r="A18" s="94" t="s">
        <v>11</v>
      </c>
      <c r="B18" s="130">
        <v>0.019470038273181473</v>
      </c>
      <c r="C18" s="131">
        <v>0.020192300683039198</v>
      </c>
      <c r="D18" s="130">
        <v>0.020419147027644132</v>
      </c>
      <c r="E18" s="131">
        <v>0.020767988516059575</v>
      </c>
      <c r="F18" s="130">
        <v>0.020835254968461534</v>
      </c>
      <c r="G18" s="131">
        <v>0.020535629790858333</v>
      </c>
      <c r="H18" s="130">
        <v>0.02490349030394051</v>
      </c>
      <c r="I18" s="131">
        <v>0.02500758402846453</v>
      </c>
      <c r="J18" s="130">
        <v>0.02538216113580606</v>
      </c>
      <c r="K18" s="131">
        <v>0.02608467973263245</v>
      </c>
      <c r="L18" s="130">
        <v>0.026563360159383438</v>
      </c>
      <c r="M18" s="131">
        <v>0.027378523255048588</v>
      </c>
      <c r="N18" s="186"/>
    </row>
    <row r="19" spans="1:14" ht="15.75">
      <c r="A19" s="94" t="s">
        <v>151</v>
      </c>
      <c r="B19" s="130">
        <v>0.05662562086282298</v>
      </c>
      <c r="C19" s="131">
        <v>0.024154219607671615</v>
      </c>
      <c r="D19" s="130">
        <v>0.00636784546105267</v>
      </c>
      <c r="E19" s="131">
        <v>0.006644536156468688</v>
      </c>
      <c r="F19" s="130">
        <v>0.013553736013452628</v>
      </c>
      <c r="G19" s="131">
        <v>0.02735455243262568</v>
      </c>
      <c r="H19" s="130">
        <v>0.009224349925254845</v>
      </c>
      <c r="I19" s="131">
        <v>0.008060493981623514</v>
      </c>
      <c r="J19" s="130">
        <v>0.006567033962927707</v>
      </c>
      <c r="K19" s="131">
        <v>0.004276012968126693</v>
      </c>
      <c r="L19" s="221">
        <v>0.0019218418224237817</v>
      </c>
      <c r="M19" s="222">
        <v>0.0009070520487335788</v>
      </c>
      <c r="N19" s="186"/>
    </row>
    <row r="20" spans="1:14" ht="15.75">
      <c r="A20" s="94" t="s">
        <v>196</v>
      </c>
      <c r="B20" s="130">
        <v>0.713850714438828</v>
      </c>
      <c r="C20" s="131">
        <v>0.7345969922948513</v>
      </c>
      <c r="D20" s="130">
        <v>0.7438980854784492</v>
      </c>
      <c r="E20" s="131">
        <v>0.7402709492194509</v>
      </c>
      <c r="F20" s="130">
        <v>0.7315895529271529</v>
      </c>
      <c r="G20" s="131">
        <v>0.7196390580037784</v>
      </c>
      <c r="H20" s="130">
        <v>0.719135106637578</v>
      </c>
      <c r="I20" s="131">
        <v>0.7112653244507364</v>
      </c>
      <c r="J20" s="130">
        <v>0.7003714668799318</v>
      </c>
      <c r="K20" s="131">
        <v>0.6916134110709378</v>
      </c>
      <c r="L20" s="130">
        <v>0.6792572155084279</v>
      </c>
      <c r="M20" s="131">
        <v>0.6683528737495926</v>
      </c>
      <c r="N20" s="186"/>
    </row>
    <row r="21" spans="1:14" ht="15.75">
      <c r="A21" s="92" t="s">
        <v>5</v>
      </c>
      <c r="B21" s="143">
        <v>1</v>
      </c>
      <c r="C21" s="143">
        <v>1</v>
      </c>
      <c r="D21" s="143">
        <v>1</v>
      </c>
      <c r="E21" s="143">
        <v>1</v>
      </c>
      <c r="F21" s="143">
        <v>1</v>
      </c>
      <c r="G21" s="143">
        <v>1</v>
      </c>
      <c r="H21" s="143">
        <v>1</v>
      </c>
      <c r="I21" s="143">
        <v>1</v>
      </c>
      <c r="J21" s="143">
        <v>1</v>
      </c>
      <c r="K21" s="143">
        <v>1</v>
      </c>
      <c r="L21" s="143">
        <v>1</v>
      </c>
      <c r="M21" s="143">
        <v>1</v>
      </c>
      <c r="N21" s="187"/>
    </row>
    <row r="22" spans="1:14" ht="15">
      <c r="A22" s="17"/>
      <c r="B22" s="17"/>
      <c r="C22" s="18"/>
      <c r="D22" s="18"/>
      <c r="E22" s="18"/>
      <c r="F22" s="18"/>
      <c r="G22" s="18"/>
      <c r="H22" s="18"/>
      <c r="I22" s="52"/>
      <c r="J22" s="52"/>
      <c r="K22" s="18"/>
      <c r="L22" s="18"/>
      <c r="M22" s="52"/>
      <c r="N22" s="37"/>
    </row>
    <row r="23" spans="1:14" ht="32.25" customHeight="1" thickBot="1">
      <c r="A23" s="119" t="s">
        <v>324</v>
      </c>
      <c r="B23" s="142"/>
      <c r="C23" s="142"/>
      <c r="D23" s="142"/>
      <c r="E23" s="142"/>
      <c r="F23" s="142"/>
      <c r="G23" s="142"/>
      <c r="H23" s="142"/>
      <c r="I23" s="142"/>
      <c r="J23" s="142"/>
      <c r="K23" s="142"/>
      <c r="L23" s="142"/>
      <c r="M23" s="142"/>
      <c r="N23" s="146"/>
    </row>
    <row r="24" spans="1:14" ht="32.25" customHeight="1" thickBot="1" thickTop="1">
      <c r="A24" s="134" t="s">
        <v>137</v>
      </c>
      <c r="B24" s="136" t="s">
        <v>236</v>
      </c>
      <c r="C24" s="136" t="s">
        <v>237</v>
      </c>
      <c r="D24" s="136" t="s">
        <v>238</v>
      </c>
      <c r="E24" s="136" t="s">
        <v>239</v>
      </c>
      <c r="F24" s="136" t="s">
        <v>240</v>
      </c>
      <c r="G24" s="136" t="s">
        <v>241</v>
      </c>
      <c r="H24" s="136" t="s">
        <v>242</v>
      </c>
      <c r="I24" s="136" t="s">
        <v>243</v>
      </c>
      <c r="J24" s="136" t="s">
        <v>244</v>
      </c>
      <c r="K24" s="136" t="s">
        <v>249</v>
      </c>
      <c r="L24" s="136" t="s">
        <v>246</v>
      </c>
      <c r="M24" s="136" t="s">
        <v>250</v>
      </c>
      <c r="N24" s="166"/>
    </row>
    <row r="25" spans="1:14" ht="16.5" thickTop="1">
      <c r="A25" s="94" t="s">
        <v>193</v>
      </c>
      <c r="B25" s="97">
        <v>847</v>
      </c>
      <c r="C25" s="95">
        <v>908</v>
      </c>
      <c r="D25" s="97">
        <v>1074</v>
      </c>
      <c r="E25" s="95">
        <v>1061</v>
      </c>
      <c r="F25" s="97">
        <v>1492</v>
      </c>
      <c r="G25" s="95">
        <v>1002</v>
      </c>
      <c r="H25" s="97">
        <v>2230</v>
      </c>
      <c r="I25" s="95">
        <v>3078</v>
      </c>
      <c r="J25" s="97">
        <v>3263</v>
      </c>
      <c r="K25" s="95">
        <v>2870</v>
      </c>
      <c r="L25" s="97">
        <v>3409</v>
      </c>
      <c r="M25" s="95">
        <v>3694</v>
      </c>
      <c r="N25" s="90"/>
    </row>
    <row r="26" spans="1:14" ht="15.75">
      <c r="A26" s="94" t="s">
        <v>194</v>
      </c>
      <c r="B26" s="97">
        <v>1274</v>
      </c>
      <c r="C26" s="95">
        <v>1249</v>
      </c>
      <c r="D26" s="97">
        <v>1645</v>
      </c>
      <c r="E26" s="95">
        <v>1597</v>
      </c>
      <c r="F26" s="97">
        <v>1888</v>
      </c>
      <c r="G26" s="95">
        <v>1839</v>
      </c>
      <c r="H26" s="97">
        <v>2438</v>
      </c>
      <c r="I26" s="95">
        <v>2746</v>
      </c>
      <c r="J26" s="97">
        <v>3754</v>
      </c>
      <c r="K26" s="95">
        <v>2803</v>
      </c>
      <c r="L26" s="97">
        <v>4792</v>
      </c>
      <c r="M26" s="95">
        <v>3920</v>
      </c>
      <c r="N26" s="90"/>
    </row>
    <row r="27" spans="1:14" ht="15.75">
      <c r="A27" s="94" t="s">
        <v>197</v>
      </c>
      <c r="B27" s="97">
        <v>266</v>
      </c>
      <c r="C27" s="95">
        <v>237</v>
      </c>
      <c r="D27" s="97">
        <v>306</v>
      </c>
      <c r="E27" s="95">
        <v>285</v>
      </c>
      <c r="F27" s="97">
        <v>314</v>
      </c>
      <c r="G27" s="95">
        <v>274</v>
      </c>
      <c r="H27" s="97">
        <v>218</v>
      </c>
      <c r="I27" s="95">
        <v>206</v>
      </c>
      <c r="J27" s="97">
        <v>204</v>
      </c>
      <c r="K27" s="95">
        <v>180</v>
      </c>
      <c r="L27" s="97">
        <v>242</v>
      </c>
      <c r="M27" s="95">
        <v>255</v>
      </c>
      <c r="N27" s="90"/>
    </row>
    <row r="28" spans="1:14" ht="15.75">
      <c r="A28" s="94" t="s">
        <v>195</v>
      </c>
      <c r="B28" s="97">
        <v>61</v>
      </c>
      <c r="C28" s="95">
        <v>70</v>
      </c>
      <c r="D28" s="97">
        <v>105</v>
      </c>
      <c r="E28" s="95">
        <v>82</v>
      </c>
      <c r="F28" s="97">
        <v>91</v>
      </c>
      <c r="G28" s="95">
        <v>89</v>
      </c>
      <c r="H28" s="97">
        <v>156</v>
      </c>
      <c r="I28" s="95">
        <v>175</v>
      </c>
      <c r="J28" s="97">
        <v>255</v>
      </c>
      <c r="K28" s="95">
        <v>186</v>
      </c>
      <c r="L28" s="97">
        <v>299</v>
      </c>
      <c r="M28" s="95">
        <v>318</v>
      </c>
      <c r="N28" s="90"/>
    </row>
    <row r="29" spans="1:14" ht="15.75">
      <c r="A29" s="94" t="s">
        <v>11</v>
      </c>
      <c r="B29" s="97">
        <v>112</v>
      </c>
      <c r="C29" s="95">
        <v>131</v>
      </c>
      <c r="D29" s="97">
        <v>181</v>
      </c>
      <c r="E29" s="95">
        <v>160</v>
      </c>
      <c r="F29" s="97">
        <v>177</v>
      </c>
      <c r="G29" s="95">
        <v>146</v>
      </c>
      <c r="H29" s="97">
        <v>213</v>
      </c>
      <c r="I29" s="95">
        <v>216</v>
      </c>
      <c r="J29" s="97">
        <v>328</v>
      </c>
      <c r="K29" s="95">
        <v>279</v>
      </c>
      <c r="L29" s="97">
        <v>397</v>
      </c>
      <c r="M29" s="95">
        <v>332</v>
      </c>
      <c r="N29" s="90"/>
    </row>
    <row r="30" spans="1:14" ht="15.75">
      <c r="A30" s="94" t="s">
        <v>151</v>
      </c>
      <c r="B30" s="97">
        <v>411</v>
      </c>
      <c r="C30" s="95">
        <v>294</v>
      </c>
      <c r="D30" s="97">
        <v>314</v>
      </c>
      <c r="E30" s="95">
        <v>471</v>
      </c>
      <c r="F30" s="97">
        <v>1055</v>
      </c>
      <c r="G30" s="95">
        <v>615</v>
      </c>
      <c r="H30" s="97">
        <v>364</v>
      </c>
      <c r="I30" s="95">
        <v>152</v>
      </c>
      <c r="J30" s="97">
        <v>17</v>
      </c>
      <c r="K30" s="95">
        <v>5</v>
      </c>
      <c r="L30" s="97">
        <v>2</v>
      </c>
      <c r="M30" s="95">
        <v>1</v>
      </c>
      <c r="N30" s="90"/>
    </row>
    <row r="31" spans="1:14" ht="15.75">
      <c r="A31" s="94" t="s">
        <v>196</v>
      </c>
      <c r="B31" s="97">
        <v>6421</v>
      </c>
      <c r="C31" s="95">
        <v>7226</v>
      </c>
      <c r="D31" s="97">
        <v>7072</v>
      </c>
      <c r="E31" s="95">
        <v>7853</v>
      </c>
      <c r="F31" s="97">
        <v>6935</v>
      </c>
      <c r="G31" s="95">
        <v>7932</v>
      </c>
      <c r="H31" s="97">
        <v>5653</v>
      </c>
      <c r="I31" s="95">
        <v>7214</v>
      </c>
      <c r="J31" s="97">
        <v>5971</v>
      </c>
      <c r="K31" s="95">
        <v>7157</v>
      </c>
      <c r="L31" s="97">
        <v>6756</v>
      </c>
      <c r="M31" s="95">
        <v>8596</v>
      </c>
      <c r="N31" s="90"/>
    </row>
    <row r="32" spans="1:14" ht="15.75">
      <c r="A32" s="92" t="s">
        <v>5</v>
      </c>
      <c r="B32" s="93">
        <v>9392</v>
      </c>
      <c r="C32" s="93">
        <v>10115</v>
      </c>
      <c r="D32" s="93">
        <v>10697</v>
      </c>
      <c r="E32" s="93">
        <v>11509</v>
      </c>
      <c r="F32" s="93">
        <v>11952</v>
      </c>
      <c r="G32" s="93">
        <v>11897</v>
      </c>
      <c r="H32" s="93">
        <v>11272</v>
      </c>
      <c r="I32" s="93">
        <v>13787</v>
      </c>
      <c r="J32" s="93">
        <v>13792</v>
      </c>
      <c r="K32" s="93">
        <v>13480</v>
      </c>
      <c r="L32" s="93">
        <v>15897</v>
      </c>
      <c r="M32" s="93">
        <v>17116</v>
      </c>
      <c r="N32" s="156"/>
    </row>
    <row r="33" spans="1:14" ht="15">
      <c r="A33" s="17"/>
      <c r="B33" s="73"/>
      <c r="C33" s="73"/>
      <c r="D33" s="73"/>
      <c r="E33" s="73"/>
      <c r="F33" s="73"/>
      <c r="G33" s="73"/>
      <c r="H33" s="73"/>
      <c r="I33" s="73"/>
      <c r="J33" s="73"/>
      <c r="K33" s="73"/>
      <c r="L33" s="73"/>
      <c r="M33" s="73"/>
      <c r="N33" s="213"/>
    </row>
    <row r="34" spans="1:14" ht="32.25" customHeight="1" thickBot="1">
      <c r="A34" s="119" t="s">
        <v>325</v>
      </c>
      <c r="B34" s="142"/>
      <c r="C34" s="142"/>
      <c r="D34" s="142"/>
      <c r="E34" s="142"/>
      <c r="F34" s="142"/>
      <c r="G34" s="142"/>
      <c r="H34" s="142"/>
      <c r="I34" s="142"/>
      <c r="J34" s="142"/>
      <c r="K34" s="142"/>
      <c r="L34" s="142"/>
      <c r="M34" s="142"/>
      <c r="N34" s="146"/>
    </row>
    <row r="35" spans="1:14" ht="32.25" customHeight="1" thickBot="1" thickTop="1">
      <c r="A35" s="134" t="s">
        <v>137</v>
      </c>
      <c r="B35" s="136" t="s">
        <v>236</v>
      </c>
      <c r="C35" s="136" t="s">
        <v>237</v>
      </c>
      <c r="D35" s="136" t="s">
        <v>238</v>
      </c>
      <c r="E35" s="136" t="s">
        <v>239</v>
      </c>
      <c r="F35" s="136" t="s">
        <v>240</v>
      </c>
      <c r="G35" s="136" t="s">
        <v>241</v>
      </c>
      <c r="H35" s="136" t="s">
        <v>242</v>
      </c>
      <c r="I35" s="136" t="s">
        <v>243</v>
      </c>
      <c r="J35" s="136" t="s">
        <v>244</v>
      </c>
      <c r="K35" s="136" t="s">
        <v>249</v>
      </c>
      <c r="L35" s="136" t="s">
        <v>246</v>
      </c>
      <c r="M35" s="136" t="s">
        <v>250</v>
      </c>
      <c r="N35" s="166"/>
    </row>
    <row r="36" spans="1:14" ht="16.5" thickTop="1">
      <c r="A36" s="94" t="s">
        <v>193</v>
      </c>
      <c r="B36" s="130">
        <v>0.0901831345826235</v>
      </c>
      <c r="C36" s="131">
        <v>0.08976767177459219</v>
      </c>
      <c r="D36" s="130">
        <v>0.10040198186407404</v>
      </c>
      <c r="E36" s="131">
        <v>0.09218872186984099</v>
      </c>
      <c r="F36" s="130">
        <v>0.1248326639892905</v>
      </c>
      <c r="G36" s="131">
        <v>0.08422291333949736</v>
      </c>
      <c r="H36" s="130">
        <v>0.19783534421575585</v>
      </c>
      <c r="I36" s="131">
        <v>0.22325378980198737</v>
      </c>
      <c r="J36" s="130">
        <v>0.23658642691415313</v>
      </c>
      <c r="K36" s="131">
        <v>0.2129080118694362</v>
      </c>
      <c r="L36" s="130">
        <v>0.2144429766622633</v>
      </c>
      <c r="M36" s="131">
        <v>0.2158214536106567</v>
      </c>
      <c r="N36" s="186"/>
    </row>
    <row r="37" spans="1:14" ht="15.75">
      <c r="A37" s="94" t="s">
        <v>194</v>
      </c>
      <c r="B37" s="130">
        <v>0.1356473594548552</v>
      </c>
      <c r="C37" s="131">
        <v>0.12347998022738507</v>
      </c>
      <c r="D37" s="130">
        <v>0.15378143404692904</v>
      </c>
      <c r="E37" s="131">
        <v>0.13876096967590582</v>
      </c>
      <c r="F37" s="130">
        <v>0.15796519410977242</v>
      </c>
      <c r="G37" s="131">
        <v>0.1545767840632092</v>
      </c>
      <c r="H37" s="130">
        <v>0.21628814762242726</v>
      </c>
      <c r="I37" s="131">
        <v>0.19917313411184448</v>
      </c>
      <c r="J37" s="130">
        <v>0.27218677494199534</v>
      </c>
      <c r="K37" s="131">
        <v>0.20793768545994065</v>
      </c>
      <c r="L37" s="130">
        <v>0.30144052336918914</v>
      </c>
      <c r="M37" s="131">
        <v>0.22902547324141154</v>
      </c>
      <c r="N37" s="186"/>
    </row>
    <row r="38" spans="1:14" ht="15.75">
      <c r="A38" s="94" t="s">
        <v>197</v>
      </c>
      <c r="B38" s="130">
        <v>0.028321976149914822</v>
      </c>
      <c r="C38" s="131">
        <v>0.02343054869006426</v>
      </c>
      <c r="D38" s="130">
        <v>0.028606151257361878</v>
      </c>
      <c r="E38" s="131">
        <v>0.024763228777478496</v>
      </c>
      <c r="F38" s="130">
        <v>0.026271753681392236</v>
      </c>
      <c r="G38" s="131">
        <v>0.02303101622257712</v>
      </c>
      <c r="H38" s="130">
        <v>0.019339957416607524</v>
      </c>
      <c r="I38" s="131">
        <v>0.014941611663160949</v>
      </c>
      <c r="J38" s="130">
        <v>0.014791183294663572</v>
      </c>
      <c r="K38" s="131">
        <v>0.013353115727002967</v>
      </c>
      <c r="L38" s="130">
        <v>0.015222998049946531</v>
      </c>
      <c r="M38" s="131">
        <v>0.014898340733816313</v>
      </c>
      <c r="N38" s="186"/>
    </row>
    <row r="39" spans="1:14" ht="15.75">
      <c r="A39" s="94" t="s">
        <v>195</v>
      </c>
      <c r="B39" s="130">
        <v>0.006494889267461669</v>
      </c>
      <c r="C39" s="131">
        <v>0.006920415224913495</v>
      </c>
      <c r="D39" s="130">
        <v>0.00981583621576143</v>
      </c>
      <c r="E39" s="131">
        <v>0.007124858806151707</v>
      </c>
      <c r="F39" s="130">
        <v>0.007613788487282463</v>
      </c>
      <c r="G39" s="131">
        <v>0.0074808775321509625</v>
      </c>
      <c r="H39" s="130">
        <v>0.013839602555003548</v>
      </c>
      <c r="I39" s="131">
        <v>0.012693116704141583</v>
      </c>
      <c r="J39" s="130">
        <v>0.018488979118329467</v>
      </c>
      <c r="K39" s="131">
        <v>0.013798219584569733</v>
      </c>
      <c r="L39" s="130">
        <v>0.018808580235264515</v>
      </c>
      <c r="M39" s="131">
        <v>0.018579107268053282</v>
      </c>
      <c r="N39" s="186"/>
    </row>
    <row r="40" spans="1:14" ht="15.75">
      <c r="A40" s="94" t="s">
        <v>11</v>
      </c>
      <c r="B40" s="130">
        <v>0.01192504258943782</v>
      </c>
      <c r="C40" s="131">
        <v>0.012951062778052398</v>
      </c>
      <c r="D40" s="130">
        <v>0.016920631952883985</v>
      </c>
      <c r="E40" s="131">
        <v>0.013902163524198454</v>
      </c>
      <c r="F40" s="130">
        <v>0.014809236947791165</v>
      </c>
      <c r="G40" s="131">
        <v>0.012272001344876859</v>
      </c>
      <c r="H40" s="130">
        <v>0.01889638041163946</v>
      </c>
      <c r="I40" s="131">
        <v>0.015666932617683326</v>
      </c>
      <c r="J40" s="130">
        <v>0.023781902552204175</v>
      </c>
      <c r="K40" s="131">
        <v>0.0206973293768546</v>
      </c>
      <c r="L40" s="130">
        <v>0.024973265395986665</v>
      </c>
      <c r="M40" s="131">
        <v>0.01939705538677261</v>
      </c>
      <c r="N40" s="186"/>
    </row>
    <row r="41" spans="1:14" ht="15.75">
      <c r="A41" s="94" t="s">
        <v>151</v>
      </c>
      <c r="B41" s="130">
        <v>0.043760647359454855</v>
      </c>
      <c r="C41" s="131">
        <v>0.02906574394463668</v>
      </c>
      <c r="D41" s="130">
        <v>0.029354024492848463</v>
      </c>
      <c r="E41" s="131">
        <v>0.040924493874359195</v>
      </c>
      <c r="F41" s="130">
        <v>0.08826974564926372</v>
      </c>
      <c r="G41" s="131">
        <v>0.05169370429520047</v>
      </c>
      <c r="H41" s="130">
        <v>0.032292405961674944</v>
      </c>
      <c r="I41" s="131">
        <v>0.011024878508740118</v>
      </c>
      <c r="J41" s="130">
        <v>0.001232598607888631</v>
      </c>
      <c r="K41" s="131">
        <v>0.000370919881305638</v>
      </c>
      <c r="L41" s="130">
        <v>0.00012580990123922753</v>
      </c>
      <c r="M41" s="131">
        <v>5.842486562280907E-05</v>
      </c>
      <c r="N41" s="186"/>
    </row>
    <row r="42" spans="1:14" ht="15.75">
      <c r="A42" s="94" t="s">
        <v>196</v>
      </c>
      <c r="B42" s="130">
        <v>0.6836669505962522</v>
      </c>
      <c r="C42" s="131">
        <v>0.7143845773603559</v>
      </c>
      <c r="D42" s="130">
        <v>0.6611199401701412</v>
      </c>
      <c r="E42" s="131">
        <v>0.6823355634720654</v>
      </c>
      <c r="F42" s="130">
        <v>0.5802376171352075</v>
      </c>
      <c r="G42" s="131">
        <v>0.666722703202488</v>
      </c>
      <c r="H42" s="130">
        <v>0.5015081618168914</v>
      </c>
      <c r="I42" s="131">
        <v>0.5232465365924421</v>
      </c>
      <c r="J42" s="130">
        <v>0.4329321345707657</v>
      </c>
      <c r="K42" s="131">
        <v>0.5309347181008902</v>
      </c>
      <c r="L42" s="130">
        <v>0.4249858463861106</v>
      </c>
      <c r="M42" s="131">
        <v>0.5022201448936667</v>
      </c>
      <c r="N42" s="186"/>
    </row>
    <row r="43" spans="1:14" ht="15.75">
      <c r="A43" s="92" t="s">
        <v>5</v>
      </c>
      <c r="B43" s="143">
        <v>1</v>
      </c>
      <c r="C43" s="143">
        <v>1</v>
      </c>
      <c r="D43" s="143">
        <v>1</v>
      </c>
      <c r="E43" s="143">
        <v>1</v>
      </c>
      <c r="F43" s="143">
        <v>1</v>
      </c>
      <c r="G43" s="143">
        <v>1</v>
      </c>
      <c r="H43" s="143">
        <v>1</v>
      </c>
      <c r="I43" s="143">
        <v>1</v>
      </c>
      <c r="J43" s="143">
        <v>1</v>
      </c>
      <c r="K43" s="143">
        <v>1</v>
      </c>
      <c r="L43" s="143">
        <v>1</v>
      </c>
      <c r="M43" s="143">
        <v>1</v>
      </c>
      <c r="N43" s="187"/>
    </row>
    <row r="44" spans="1:14" ht="15">
      <c r="A44" s="17"/>
      <c r="B44" s="17"/>
      <c r="C44" s="18"/>
      <c r="D44" s="18"/>
      <c r="E44" s="18"/>
      <c r="F44" s="18"/>
      <c r="G44" s="18"/>
      <c r="H44" s="18"/>
      <c r="I44" s="52"/>
      <c r="J44" s="52"/>
      <c r="K44" s="18"/>
      <c r="L44" s="18"/>
      <c r="M44" s="52"/>
      <c r="N44" s="37"/>
    </row>
    <row r="45" spans="1:14" ht="32.25" customHeight="1" thickBot="1">
      <c r="A45" s="119" t="s">
        <v>326</v>
      </c>
      <c r="B45" s="142"/>
      <c r="C45" s="142"/>
      <c r="D45" s="142"/>
      <c r="E45" s="142"/>
      <c r="F45" s="142"/>
      <c r="G45" s="142"/>
      <c r="H45" s="142"/>
      <c r="I45" s="142"/>
      <c r="J45" s="142"/>
      <c r="K45" s="142"/>
      <c r="L45" s="142"/>
      <c r="M45" s="142"/>
      <c r="N45" s="146"/>
    </row>
    <row r="46" spans="1:14" ht="32.25" customHeight="1" thickBot="1" thickTop="1">
      <c r="A46" s="134" t="s">
        <v>137</v>
      </c>
      <c r="B46" s="136" t="s">
        <v>236</v>
      </c>
      <c r="C46" s="136" t="s">
        <v>237</v>
      </c>
      <c r="D46" s="136" t="s">
        <v>238</v>
      </c>
      <c r="E46" s="136" t="s">
        <v>239</v>
      </c>
      <c r="F46" s="136" t="s">
        <v>240</v>
      </c>
      <c r="G46" s="136" t="s">
        <v>241</v>
      </c>
      <c r="H46" s="136" t="s">
        <v>242</v>
      </c>
      <c r="I46" s="136" t="s">
        <v>243</v>
      </c>
      <c r="J46" s="136" t="s">
        <v>244</v>
      </c>
      <c r="K46" s="136" t="s">
        <v>249</v>
      </c>
      <c r="L46" s="136" t="s">
        <v>246</v>
      </c>
      <c r="M46" s="136" t="s">
        <v>250</v>
      </c>
      <c r="N46" s="166"/>
    </row>
    <row r="47" spans="1:14" ht="16.5" thickTop="1">
      <c r="A47" s="94" t="s">
        <v>193</v>
      </c>
      <c r="B47" s="97">
        <v>401</v>
      </c>
      <c r="C47" s="95">
        <v>374</v>
      </c>
      <c r="D47" s="97">
        <v>462</v>
      </c>
      <c r="E47" s="95">
        <v>430</v>
      </c>
      <c r="F47" s="97">
        <v>427</v>
      </c>
      <c r="G47" s="95">
        <v>438</v>
      </c>
      <c r="H47" s="97">
        <v>508</v>
      </c>
      <c r="I47" s="95">
        <v>533</v>
      </c>
      <c r="J47" s="97">
        <v>511</v>
      </c>
      <c r="K47" s="95">
        <v>592</v>
      </c>
      <c r="L47" s="97">
        <v>656</v>
      </c>
      <c r="M47" s="95">
        <v>700</v>
      </c>
      <c r="N47" s="90"/>
    </row>
    <row r="48" spans="1:14" ht="15.75">
      <c r="A48" s="94" t="s">
        <v>194</v>
      </c>
      <c r="B48" s="97">
        <v>675</v>
      </c>
      <c r="C48" s="95">
        <v>534</v>
      </c>
      <c r="D48" s="97">
        <v>720</v>
      </c>
      <c r="E48" s="95">
        <v>522</v>
      </c>
      <c r="F48" s="97">
        <v>595</v>
      </c>
      <c r="G48" s="95">
        <v>519</v>
      </c>
      <c r="H48" s="97">
        <v>789</v>
      </c>
      <c r="I48" s="95">
        <v>775</v>
      </c>
      <c r="J48" s="97">
        <v>780</v>
      </c>
      <c r="K48" s="95">
        <v>651</v>
      </c>
      <c r="L48" s="97">
        <v>788</v>
      </c>
      <c r="M48" s="95">
        <v>714</v>
      </c>
      <c r="N48" s="90"/>
    </row>
    <row r="49" spans="1:14" ht="15.75">
      <c r="A49" s="94" t="s">
        <v>197</v>
      </c>
      <c r="B49" s="97">
        <v>166</v>
      </c>
      <c r="C49" s="95">
        <v>145</v>
      </c>
      <c r="D49" s="97">
        <v>198</v>
      </c>
      <c r="E49" s="95">
        <v>178</v>
      </c>
      <c r="F49" s="97">
        <v>179</v>
      </c>
      <c r="G49" s="95">
        <v>167</v>
      </c>
      <c r="H49" s="97">
        <v>184</v>
      </c>
      <c r="I49" s="95">
        <v>169</v>
      </c>
      <c r="J49" s="97">
        <v>125</v>
      </c>
      <c r="K49" s="95">
        <v>150</v>
      </c>
      <c r="L49" s="97">
        <v>103</v>
      </c>
      <c r="M49" s="95">
        <v>113</v>
      </c>
      <c r="N49" s="90"/>
    </row>
    <row r="50" spans="1:14" ht="15.75">
      <c r="A50" s="94" t="s">
        <v>195</v>
      </c>
      <c r="B50" s="97">
        <v>65</v>
      </c>
      <c r="C50" s="95">
        <v>62</v>
      </c>
      <c r="D50" s="97">
        <v>71</v>
      </c>
      <c r="E50" s="95">
        <v>68</v>
      </c>
      <c r="F50" s="97">
        <v>73</v>
      </c>
      <c r="G50" s="95">
        <v>84</v>
      </c>
      <c r="H50" s="97">
        <v>84</v>
      </c>
      <c r="I50" s="95">
        <v>88</v>
      </c>
      <c r="J50" s="97">
        <v>117</v>
      </c>
      <c r="K50" s="95">
        <v>118</v>
      </c>
      <c r="L50" s="97">
        <v>132</v>
      </c>
      <c r="M50" s="95">
        <v>105</v>
      </c>
      <c r="N50" s="90"/>
    </row>
    <row r="51" spans="1:14" ht="15.75">
      <c r="A51" s="94" t="s">
        <v>11</v>
      </c>
      <c r="B51" s="97">
        <v>273</v>
      </c>
      <c r="C51" s="95">
        <v>241</v>
      </c>
      <c r="D51" s="97">
        <v>287</v>
      </c>
      <c r="E51" s="95">
        <v>217</v>
      </c>
      <c r="F51" s="97">
        <v>279</v>
      </c>
      <c r="G51" s="95">
        <v>192</v>
      </c>
      <c r="H51" s="97">
        <v>249</v>
      </c>
      <c r="I51" s="95">
        <v>330</v>
      </c>
      <c r="J51" s="97">
        <v>403</v>
      </c>
      <c r="K51" s="95">
        <v>341</v>
      </c>
      <c r="L51" s="97">
        <v>364</v>
      </c>
      <c r="M51" s="95">
        <v>306</v>
      </c>
      <c r="N51" s="90"/>
    </row>
    <row r="52" spans="1:14" ht="15.75">
      <c r="A52" s="94" t="s">
        <v>151</v>
      </c>
      <c r="B52" s="97">
        <v>2020</v>
      </c>
      <c r="C52" s="95">
        <v>1412</v>
      </c>
      <c r="D52" s="97">
        <v>876</v>
      </c>
      <c r="E52" s="95">
        <v>313</v>
      </c>
      <c r="F52" s="97">
        <v>83</v>
      </c>
      <c r="G52" s="95">
        <v>56</v>
      </c>
      <c r="H52" s="97">
        <v>103</v>
      </c>
      <c r="I52" s="95">
        <v>60</v>
      </c>
      <c r="J52" s="97">
        <v>70</v>
      </c>
      <c r="K52" s="95">
        <v>61</v>
      </c>
      <c r="L52" s="97">
        <v>69</v>
      </c>
      <c r="M52" s="95">
        <v>231</v>
      </c>
      <c r="N52" s="90"/>
    </row>
    <row r="53" spans="1:14" ht="15.75">
      <c r="A53" s="94" t="s">
        <v>196</v>
      </c>
      <c r="B53" s="97">
        <v>7513</v>
      </c>
      <c r="C53" s="95">
        <v>6957</v>
      </c>
      <c r="D53" s="97">
        <v>8313</v>
      </c>
      <c r="E53" s="95">
        <v>7256</v>
      </c>
      <c r="F53" s="97">
        <v>7984</v>
      </c>
      <c r="G53" s="95">
        <v>6785</v>
      </c>
      <c r="H53" s="97">
        <v>7647</v>
      </c>
      <c r="I53" s="95">
        <v>8006</v>
      </c>
      <c r="J53" s="97">
        <v>8171</v>
      </c>
      <c r="K53" s="95">
        <v>8065</v>
      </c>
      <c r="L53" s="97">
        <v>7994</v>
      </c>
      <c r="M53" s="95">
        <v>7808</v>
      </c>
      <c r="N53" s="90"/>
    </row>
    <row r="54" spans="1:14" ht="15.75">
      <c r="A54" s="92" t="s">
        <v>5</v>
      </c>
      <c r="B54" s="93">
        <v>11113</v>
      </c>
      <c r="C54" s="93">
        <v>9725</v>
      </c>
      <c r="D54" s="93">
        <v>10927</v>
      </c>
      <c r="E54" s="93">
        <v>8984</v>
      </c>
      <c r="F54" s="93">
        <v>9620</v>
      </c>
      <c r="G54" s="93">
        <v>8241</v>
      </c>
      <c r="H54" s="93">
        <v>9564</v>
      </c>
      <c r="I54" s="93">
        <v>9961</v>
      </c>
      <c r="J54" s="93">
        <v>10177</v>
      </c>
      <c r="K54" s="93">
        <v>9978</v>
      </c>
      <c r="L54" s="93">
        <v>10106</v>
      </c>
      <c r="M54" s="93">
        <v>9977</v>
      </c>
      <c r="N54" s="156"/>
    </row>
    <row r="55" spans="1:14" ht="15">
      <c r="A55" s="17"/>
      <c r="B55" s="73"/>
      <c r="C55" s="73"/>
      <c r="D55" s="73"/>
      <c r="E55" s="73"/>
      <c r="F55" s="73"/>
      <c r="G55" s="73"/>
      <c r="H55" s="73"/>
      <c r="I55" s="73"/>
      <c r="J55" s="73"/>
      <c r="K55" s="73"/>
      <c r="L55" s="73"/>
      <c r="M55" s="73"/>
      <c r="N55" s="213"/>
    </row>
    <row r="56" spans="1:14" ht="32.25" customHeight="1" thickBot="1">
      <c r="A56" s="119" t="s">
        <v>327</v>
      </c>
      <c r="B56" s="142"/>
      <c r="C56" s="142"/>
      <c r="D56" s="142"/>
      <c r="E56" s="142"/>
      <c r="F56" s="142"/>
      <c r="G56" s="142"/>
      <c r="H56" s="142"/>
      <c r="I56" s="142"/>
      <c r="J56" s="142"/>
      <c r="K56" s="142"/>
      <c r="L56" s="142"/>
      <c r="M56" s="142"/>
      <c r="N56" s="146"/>
    </row>
    <row r="57" spans="1:14" ht="32.25" customHeight="1" thickBot="1" thickTop="1">
      <c r="A57" s="134" t="s">
        <v>137</v>
      </c>
      <c r="B57" s="136" t="s">
        <v>236</v>
      </c>
      <c r="C57" s="136" t="s">
        <v>237</v>
      </c>
      <c r="D57" s="136" t="s">
        <v>238</v>
      </c>
      <c r="E57" s="136" t="s">
        <v>239</v>
      </c>
      <c r="F57" s="136" t="s">
        <v>240</v>
      </c>
      <c r="G57" s="136" t="s">
        <v>241</v>
      </c>
      <c r="H57" s="136" t="s">
        <v>242</v>
      </c>
      <c r="I57" s="136" t="s">
        <v>243</v>
      </c>
      <c r="J57" s="136" t="s">
        <v>244</v>
      </c>
      <c r="K57" s="136" t="s">
        <v>249</v>
      </c>
      <c r="L57" s="136" t="s">
        <v>246</v>
      </c>
      <c r="M57" s="136" t="s">
        <v>250</v>
      </c>
      <c r="N57" s="166"/>
    </row>
    <row r="58" spans="1:14" ht="16.5" thickTop="1">
      <c r="A58" s="94" t="s">
        <v>193</v>
      </c>
      <c r="B58" s="130">
        <v>0.03608386574282372</v>
      </c>
      <c r="C58" s="131">
        <v>0.03845758354755784</v>
      </c>
      <c r="D58" s="130">
        <v>0.04228058936579116</v>
      </c>
      <c r="E58" s="131">
        <v>0.04786286731967943</v>
      </c>
      <c r="F58" s="130">
        <v>0.04438669438669439</v>
      </c>
      <c r="G58" s="131">
        <v>0.053148889697852204</v>
      </c>
      <c r="H58" s="130">
        <v>0.05311585110832288</v>
      </c>
      <c r="I58" s="131">
        <v>0.053508683867081616</v>
      </c>
      <c r="J58" s="130">
        <v>0.05021126068586027</v>
      </c>
      <c r="K58" s="131">
        <v>0.059330527159751456</v>
      </c>
      <c r="L58" s="130">
        <v>0.0649119335048486</v>
      </c>
      <c r="M58" s="131">
        <v>0.07016137115365341</v>
      </c>
      <c r="N58" s="186"/>
    </row>
    <row r="59" spans="1:14" ht="15.75">
      <c r="A59" s="94" t="s">
        <v>194</v>
      </c>
      <c r="B59" s="130">
        <v>0.06073967425537659</v>
      </c>
      <c r="C59" s="131">
        <v>0.054910025706940875</v>
      </c>
      <c r="D59" s="130">
        <v>0.06589182758305116</v>
      </c>
      <c r="E59" s="131">
        <v>0.05810329474621549</v>
      </c>
      <c r="F59" s="130">
        <v>0.061850311850311854</v>
      </c>
      <c r="G59" s="131">
        <v>0.06297779395704405</v>
      </c>
      <c r="H59" s="130">
        <v>0.08249686323713927</v>
      </c>
      <c r="I59" s="131">
        <v>0.07780343339022186</v>
      </c>
      <c r="J59" s="130">
        <v>0.07664341161442469</v>
      </c>
      <c r="K59" s="131">
        <v>0.06524353577871317</v>
      </c>
      <c r="L59" s="130">
        <v>0.07797348110033643</v>
      </c>
      <c r="M59" s="131">
        <v>0.07156459857672647</v>
      </c>
      <c r="N59" s="186"/>
    </row>
    <row r="60" spans="1:14" ht="15.75">
      <c r="A60" s="94" t="s">
        <v>197</v>
      </c>
      <c r="B60" s="130">
        <v>0.014937460631692613</v>
      </c>
      <c r="C60" s="131">
        <v>0.014910025706940874</v>
      </c>
      <c r="D60" s="130">
        <v>0.01812025258533907</v>
      </c>
      <c r="E60" s="131">
        <v>0.01981300089047195</v>
      </c>
      <c r="F60" s="130">
        <v>0.018607068607068608</v>
      </c>
      <c r="G60" s="131">
        <v>0.02026453100351899</v>
      </c>
      <c r="H60" s="130">
        <v>0.019238812212463405</v>
      </c>
      <c r="I60" s="131">
        <v>0.016966168055416123</v>
      </c>
      <c r="J60" s="130">
        <v>0.01228259801513216</v>
      </c>
      <c r="K60" s="131">
        <v>0.01503307276007216</v>
      </c>
      <c r="L60" s="130">
        <v>0.010191965169206412</v>
      </c>
      <c r="M60" s="131">
        <v>0.01132604991480405</v>
      </c>
      <c r="N60" s="186"/>
    </row>
    <row r="61" spans="1:14" ht="15.75">
      <c r="A61" s="94" t="s">
        <v>195</v>
      </c>
      <c r="B61" s="130">
        <v>0.005849005669036264</v>
      </c>
      <c r="C61" s="131">
        <v>0.006375321336760925</v>
      </c>
      <c r="D61" s="130">
        <v>0.006497666331106434</v>
      </c>
      <c r="E61" s="131">
        <v>0.007569011576135352</v>
      </c>
      <c r="F61" s="130">
        <v>0.007588357588357589</v>
      </c>
      <c r="G61" s="131">
        <v>0.010192937750273025</v>
      </c>
      <c r="H61" s="130">
        <v>0.00878293601003764</v>
      </c>
      <c r="I61" s="131">
        <v>0.008834454372051</v>
      </c>
      <c r="J61" s="130">
        <v>0.011496511742163703</v>
      </c>
      <c r="K61" s="131">
        <v>0.011826017237923432</v>
      </c>
      <c r="L61" s="130">
        <v>0.013061547595487829</v>
      </c>
      <c r="M61" s="131">
        <v>0.01052420567304801</v>
      </c>
      <c r="N61" s="186"/>
    </row>
    <row r="62" spans="1:14" ht="15.75">
      <c r="A62" s="94" t="s">
        <v>11</v>
      </c>
      <c r="B62" s="130">
        <v>0.024565823809952307</v>
      </c>
      <c r="C62" s="131">
        <v>0.024781491002570693</v>
      </c>
      <c r="D62" s="130">
        <v>0.02626521460602178</v>
      </c>
      <c r="E62" s="131">
        <v>0.02415405164737311</v>
      </c>
      <c r="F62" s="130">
        <v>0.029002079002079004</v>
      </c>
      <c r="G62" s="131">
        <v>0.023298143429195485</v>
      </c>
      <c r="H62" s="130">
        <v>0.026035131744040152</v>
      </c>
      <c r="I62" s="131">
        <v>0.033129203895191243</v>
      </c>
      <c r="J62" s="130">
        <v>0.03959909600078609</v>
      </c>
      <c r="K62" s="131">
        <v>0.03417518540789737</v>
      </c>
      <c r="L62" s="130">
        <v>0.03601820700573916</v>
      </c>
      <c r="M62" s="131">
        <v>0.03067054224716849</v>
      </c>
      <c r="N62" s="186"/>
    </row>
    <row r="63" spans="1:14" ht="15.75">
      <c r="A63" s="94" t="s">
        <v>151</v>
      </c>
      <c r="B63" s="130">
        <v>0.18176909925312698</v>
      </c>
      <c r="C63" s="131">
        <v>0.14519280205655527</v>
      </c>
      <c r="D63" s="130">
        <v>0.08016839022604558</v>
      </c>
      <c r="E63" s="131">
        <v>0.034839715048975956</v>
      </c>
      <c r="F63" s="130">
        <v>0.008627858627858628</v>
      </c>
      <c r="G63" s="131">
        <v>0.00679529183351535</v>
      </c>
      <c r="H63" s="130">
        <v>0.010769552488498537</v>
      </c>
      <c r="I63" s="131">
        <v>0.006023491617307499</v>
      </c>
      <c r="J63" s="130">
        <v>0.00687825488847401</v>
      </c>
      <c r="K63" s="131">
        <v>0.0061134495890960115</v>
      </c>
      <c r="L63" s="130">
        <v>0.00682762715218682</v>
      </c>
      <c r="M63" s="131">
        <v>0.023153252480705624</v>
      </c>
      <c r="N63" s="186"/>
    </row>
    <row r="64" spans="1:14" ht="15.75">
      <c r="A64" s="94" t="s">
        <v>196</v>
      </c>
      <c r="B64" s="130">
        <v>0.6760550706379915</v>
      </c>
      <c r="C64" s="131">
        <v>0.7153727506426735</v>
      </c>
      <c r="D64" s="130">
        <v>0.7607760593026448</v>
      </c>
      <c r="E64" s="131">
        <v>0.8076580587711487</v>
      </c>
      <c r="F64" s="130">
        <v>0.82993762993763</v>
      </c>
      <c r="G64" s="131">
        <v>0.8233224123286009</v>
      </c>
      <c r="H64" s="130">
        <v>0.7995608531994981</v>
      </c>
      <c r="I64" s="131">
        <v>0.8037345648027306</v>
      </c>
      <c r="J64" s="130">
        <v>0.8028888670531591</v>
      </c>
      <c r="K64" s="131">
        <v>0.8082782120665464</v>
      </c>
      <c r="L64" s="130">
        <v>0.7910152384721947</v>
      </c>
      <c r="M64" s="131">
        <v>0.782599979953894</v>
      </c>
      <c r="N64" s="186"/>
    </row>
    <row r="65" spans="1:14" ht="15.75">
      <c r="A65" s="92" t="s">
        <v>5</v>
      </c>
      <c r="B65" s="143">
        <v>1</v>
      </c>
      <c r="C65" s="143">
        <v>1</v>
      </c>
      <c r="D65" s="143">
        <v>1</v>
      </c>
      <c r="E65" s="143">
        <v>1</v>
      </c>
      <c r="F65" s="143">
        <v>1</v>
      </c>
      <c r="G65" s="143">
        <v>1</v>
      </c>
      <c r="H65" s="143">
        <v>1</v>
      </c>
      <c r="I65" s="143">
        <v>1</v>
      </c>
      <c r="J65" s="143">
        <v>1</v>
      </c>
      <c r="K65" s="143">
        <v>1</v>
      </c>
      <c r="L65" s="143">
        <v>1</v>
      </c>
      <c r="M65" s="143">
        <v>1</v>
      </c>
      <c r="N65" s="187"/>
    </row>
    <row r="66" spans="1:14" ht="19.5" customHeight="1">
      <c r="A66" s="159" t="s">
        <v>259</v>
      </c>
      <c r="B66" s="159"/>
      <c r="C66" s="18"/>
      <c r="D66" s="18"/>
      <c r="E66" s="18"/>
      <c r="F66" s="18"/>
      <c r="G66" s="18"/>
      <c r="H66" s="18"/>
      <c r="I66" s="52"/>
      <c r="J66" s="52"/>
      <c r="K66" s="18"/>
      <c r="L66" s="18"/>
      <c r="M66" s="52"/>
      <c r="N66" s="37"/>
    </row>
    <row r="67" spans="1:14" ht="19.5" customHeight="1">
      <c r="A67" s="87" t="s">
        <v>225</v>
      </c>
      <c r="B67" s="17"/>
      <c r="C67" s="18"/>
      <c r="D67" s="18"/>
      <c r="E67" s="18"/>
      <c r="F67" s="18"/>
      <c r="G67" s="18"/>
      <c r="H67" s="18"/>
      <c r="I67" s="52"/>
      <c r="J67" s="52"/>
      <c r="K67" s="18"/>
      <c r="L67" s="18"/>
      <c r="M67" s="52"/>
      <c r="N67" s="37"/>
    </row>
    <row r="68" spans="1:14" ht="32.25" customHeight="1">
      <c r="A68" s="236" t="s">
        <v>213</v>
      </c>
      <c r="B68" s="236"/>
      <c r="C68" s="236"/>
      <c r="D68" s="236"/>
      <c r="E68" s="236"/>
      <c r="F68" s="236"/>
      <c r="G68" s="236"/>
      <c r="H68" s="236"/>
      <c r="I68" s="236"/>
      <c r="J68" s="236"/>
      <c r="K68" s="236"/>
      <c r="L68" s="236"/>
      <c r="M68" s="236"/>
      <c r="N68" s="178"/>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&amp;L&amp;8&amp;K00-023The NMC register in England as on 30 September 2023&amp;C&amp;8&amp;K00-025Page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D4">
      <selection activeCell="A43" sqref="A1:M43"/>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9" t="s">
        <v>328</v>
      </c>
      <c r="B1" s="142"/>
      <c r="C1" s="142"/>
      <c r="D1" s="142"/>
      <c r="E1" s="142"/>
      <c r="F1" s="142"/>
      <c r="G1" s="142"/>
      <c r="H1" s="142"/>
      <c r="I1" s="142"/>
      <c r="J1" s="142"/>
      <c r="K1" s="142"/>
      <c r="L1" s="142"/>
      <c r="M1" s="142"/>
      <c r="N1" s="146"/>
    </row>
    <row r="2" spans="1:14" ht="32.25" customHeight="1" thickBot="1" thickTop="1">
      <c r="A2" s="134" t="s">
        <v>100</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94" t="s">
        <v>101</v>
      </c>
      <c r="B3" s="97">
        <v>1</v>
      </c>
      <c r="C3" s="95">
        <v>2</v>
      </c>
      <c r="D3" s="97">
        <v>1</v>
      </c>
      <c r="E3" s="95"/>
      <c r="F3" s="97">
        <v>1</v>
      </c>
      <c r="G3" s="95">
        <v>6</v>
      </c>
      <c r="H3" s="97">
        <v>7</v>
      </c>
      <c r="I3" s="95">
        <v>4</v>
      </c>
      <c r="J3" s="97">
        <v>14</v>
      </c>
      <c r="K3" s="95">
        <v>15</v>
      </c>
      <c r="L3" s="97">
        <v>21</v>
      </c>
      <c r="M3" s="164">
        <v>11</v>
      </c>
      <c r="N3" s="90"/>
    </row>
    <row r="4" spans="1:14" ht="19.5" customHeight="1">
      <c r="A4" s="94" t="s">
        <v>102</v>
      </c>
      <c r="B4" s="97">
        <v>85299</v>
      </c>
      <c r="C4" s="95">
        <v>85403</v>
      </c>
      <c r="D4" s="97">
        <v>85694</v>
      </c>
      <c r="E4" s="95">
        <v>86408</v>
      </c>
      <c r="F4" s="97">
        <v>87564</v>
      </c>
      <c r="G4" s="95">
        <v>88520</v>
      </c>
      <c r="H4" s="97">
        <v>88000</v>
      </c>
      <c r="I4" s="95">
        <v>88162</v>
      </c>
      <c r="J4" s="97">
        <v>87741</v>
      </c>
      <c r="K4" s="95">
        <v>87330</v>
      </c>
      <c r="L4" s="97">
        <v>87888</v>
      </c>
      <c r="M4" s="95">
        <v>89187</v>
      </c>
      <c r="N4" s="90"/>
    </row>
    <row r="5" spans="1:14" ht="19.5" customHeight="1">
      <c r="A5" s="94" t="s">
        <v>103</v>
      </c>
      <c r="B5" s="97">
        <v>118280</v>
      </c>
      <c r="C5" s="95">
        <v>119573</v>
      </c>
      <c r="D5" s="97">
        <v>121571</v>
      </c>
      <c r="E5" s="95">
        <v>124220</v>
      </c>
      <c r="F5" s="97">
        <v>127608</v>
      </c>
      <c r="G5" s="95">
        <v>130858</v>
      </c>
      <c r="H5" s="97">
        <v>135378</v>
      </c>
      <c r="I5" s="95">
        <v>140368</v>
      </c>
      <c r="J5" s="97">
        <v>146720</v>
      </c>
      <c r="K5" s="95">
        <v>153288</v>
      </c>
      <c r="L5" s="97">
        <v>160848</v>
      </c>
      <c r="M5" s="95">
        <v>168656</v>
      </c>
      <c r="N5" s="90"/>
    </row>
    <row r="6" spans="1:14" ht="19.5" customHeight="1">
      <c r="A6" s="94" t="s">
        <v>104</v>
      </c>
      <c r="B6" s="97">
        <v>153164</v>
      </c>
      <c r="C6" s="95">
        <v>152140</v>
      </c>
      <c r="D6" s="97">
        <v>150799</v>
      </c>
      <c r="E6" s="95">
        <v>150141</v>
      </c>
      <c r="F6" s="97">
        <v>149682</v>
      </c>
      <c r="G6" s="95">
        <v>149517</v>
      </c>
      <c r="H6" s="97">
        <v>149690</v>
      </c>
      <c r="I6" s="95">
        <v>149602</v>
      </c>
      <c r="J6" s="97">
        <v>149561</v>
      </c>
      <c r="K6" s="95">
        <v>149352</v>
      </c>
      <c r="L6" s="97">
        <v>149648</v>
      </c>
      <c r="M6" s="95">
        <v>150321</v>
      </c>
      <c r="N6" s="90"/>
    </row>
    <row r="7" spans="1:14" ht="19.5" customHeight="1">
      <c r="A7" s="94" t="s">
        <v>105</v>
      </c>
      <c r="B7" s="97">
        <v>86141</v>
      </c>
      <c r="C7" s="95">
        <v>85472</v>
      </c>
      <c r="D7" s="97">
        <v>84480</v>
      </c>
      <c r="E7" s="95">
        <v>83704</v>
      </c>
      <c r="F7" s="97">
        <v>82696</v>
      </c>
      <c r="G7" s="95">
        <v>81664</v>
      </c>
      <c r="H7" s="97">
        <v>80465</v>
      </c>
      <c r="I7" s="95">
        <v>79556</v>
      </c>
      <c r="J7" s="97">
        <v>79198</v>
      </c>
      <c r="K7" s="95">
        <v>78781</v>
      </c>
      <c r="L7" s="97">
        <v>78945</v>
      </c>
      <c r="M7" s="95">
        <v>79278</v>
      </c>
      <c r="N7" s="90"/>
    </row>
    <row r="8" spans="1:14" ht="19.5" customHeight="1">
      <c r="A8" s="94" t="s">
        <v>106</v>
      </c>
      <c r="B8" s="97">
        <v>63968</v>
      </c>
      <c r="C8" s="95">
        <v>65557</v>
      </c>
      <c r="D8" s="97">
        <v>66769</v>
      </c>
      <c r="E8" s="95">
        <v>68071</v>
      </c>
      <c r="F8" s="97">
        <v>68997</v>
      </c>
      <c r="G8" s="95">
        <v>70454</v>
      </c>
      <c r="H8" s="97">
        <v>71550</v>
      </c>
      <c r="I8" s="95">
        <v>72554</v>
      </c>
      <c r="J8" s="97">
        <v>73002</v>
      </c>
      <c r="K8" s="95">
        <v>73416</v>
      </c>
      <c r="L8" s="97">
        <v>73381</v>
      </c>
      <c r="M8" s="95">
        <v>73400</v>
      </c>
      <c r="N8" s="90"/>
    </row>
    <row r="9" spans="1:14" ht="19.5" customHeight="1">
      <c r="A9" s="94" t="s">
        <v>107</v>
      </c>
      <c r="B9" s="97">
        <v>29272</v>
      </c>
      <c r="C9" s="95">
        <v>30610</v>
      </c>
      <c r="D9" s="97">
        <v>32299</v>
      </c>
      <c r="E9" s="95">
        <v>34097</v>
      </c>
      <c r="F9" s="97">
        <v>35834</v>
      </c>
      <c r="G9" s="95">
        <v>37466</v>
      </c>
      <c r="H9" s="97">
        <v>38801</v>
      </c>
      <c r="I9" s="95">
        <v>39949</v>
      </c>
      <c r="J9" s="97">
        <v>41242</v>
      </c>
      <c r="K9" s="95">
        <v>42599</v>
      </c>
      <c r="L9" s="97">
        <v>43961</v>
      </c>
      <c r="M9" s="95">
        <v>45538</v>
      </c>
      <c r="N9" s="90"/>
    </row>
    <row r="10" spans="1:14" ht="19.5" customHeight="1">
      <c r="A10" s="94" t="s">
        <v>108</v>
      </c>
      <c r="B10" s="97">
        <v>7427</v>
      </c>
      <c r="C10" s="95">
        <v>7616</v>
      </c>
      <c r="D10" s="97">
        <v>7757</v>
      </c>
      <c r="E10" s="95">
        <v>8079</v>
      </c>
      <c r="F10" s="97">
        <v>8625</v>
      </c>
      <c r="G10" s="95">
        <v>9287</v>
      </c>
      <c r="H10" s="97">
        <v>9806</v>
      </c>
      <c r="I10" s="95">
        <v>10313</v>
      </c>
      <c r="J10" s="97">
        <v>10917</v>
      </c>
      <c r="K10" s="95">
        <v>11648</v>
      </c>
      <c r="L10" s="97">
        <v>12360</v>
      </c>
      <c r="M10" s="95">
        <v>12979</v>
      </c>
      <c r="N10" s="90"/>
    </row>
    <row r="11" spans="1:14" ht="19.5" customHeight="1">
      <c r="A11" s="94" t="s">
        <v>109</v>
      </c>
      <c r="B11" s="97">
        <v>1893</v>
      </c>
      <c r="C11" s="95">
        <v>1964</v>
      </c>
      <c r="D11" s="97">
        <v>2073</v>
      </c>
      <c r="E11" s="95">
        <v>2157</v>
      </c>
      <c r="F11" s="97">
        <v>2302</v>
      </c>
      <c r="G11" s="95">
        <v>2373</v>
      </c>
      <c r="H11" s="97">
        <v>2434</v>
      </c>
      <c r="I11" s="95">
        <v>2439</v>
      </c>
      <c r="J11" s="97">
        <v>2508</v>
      </c>
      <c r="K11" s="95">
        <v>2630</v>
      </c>
      <c r="L11" s="97">
        <v>2687</v>
      </c>
      <c r="M11" s="95">
        <v>2857</v>
      </c>
      <c r="N11" s="90"/>
    </row>
    <row r="12" spans="1:14" ht="19.5" customHeight="1">
      <c r="A12" s="94" t="s">
        <v>110</v>
      </c>
      <c r="B12" s="97">
        <v>368</v>
      </c>
      <c r="C12" s="95">
        <v>387</v>
      </c>
      <c r="D12" s="97">
        <v>392</v>
      </c>
      <c r="E12" s="95">
        <v>423</v>
      </c>
      <c r="F12" s="97">
        <v>447</v>
      </c>
      <c r="G12" s="95">
        <v>473</v>
      </c>
      <c r="H12" s="97">
        <v>495</v>
      </c>
      <c r="I12" s="95">
        <v>516</v>
      </c>
      <c r="J12" s="97">
        <v>536</v>
      </c>
      <c r="K12" s="95">
        <v>565</v>
      </c>
      <c r="L12" s="97">
        <v>613</v>
      </c>
      <c r="M12" s="95">
        <v>670</v>
      </c>
      <c r="N12" s="90"/>
    </row>
    <row r="13" spans="1:14" ht="19.5" customHeight="1">
      <c r="A13" s="208" t="s">
        <v>5</v>
      </c>
      <c r="B13" s="209">
        <v>545813</v>
      </c>
      <c r="C13" s="209">
        <v>548724</v>
      </c>
      <c r="D13" s="209">
        <v>551835</v>
      </c>
      <c r="E13" s="209">
        <v>557300</v>
      </c>
      <c r="F13" s="209">
        <v>563756</v>
      </c>
      <c r="G13" s="209">
        <v>570618</v>
      </c>
      <c r="H13" s="209">
        <v>576626</v>
      </c>
      <c r="I13" s="209">
        <v>583463</v>
      </c>
      <c r="J13" s="209">
        <v>591439</v>
      </c>
      <c r="K13" s="209">
        <v>599624</v>
      </c>
      <c r="L13" s="209">
        <v>610352</v>
      </c>
      <c r="M13" s="209">
        <v>622897</v>
      </c>
      <c r="N13" s="156"/>
    </row>
    <row r="14" spans="2:14" ht="19.5" customHeight="1">
      <c r="B14" s="66"/>
      <c r="C14" s="79"/>
      <c r="D14" s="66"/>
      <c r="E14" s="66"/>
      <c r="F14" s="66"/>
      <c r="G14" s="66"/>
      <c r="H14" s="66"/>
      <c r="I14" s="160"/>
      <c r="J14" s="160"/>
      <c r="K14" s="160"/>
      <c r="L14" s="160"/>
      <c r="M14" s="160"/>
      <c r="N14" s="83"/>
    </row>
    <row r="15" spans="1:14" ht="32.25" customHeight="1" thickBot="1">
      <c r="A15" s="119" t="s">
        <v>329</v>
      </c>
      <c r="B15" s="142"/>
      <c r="C15" s="142"/>
      <c r="D15" s="142"/>
      <c r="E15" s="142"/>
      <c r="F15" s="142"/>
      <c r="G15" s="142"/>
      <c r="H15" s="142"/>
      <c r="I15" s="142"/>
      <c r="J15" s="142"/>
      <c r="K15" s="142"/>
      <c r="L15" s="142"/>
      <c r="M15" s="142"/>
      <c r="N15" s="146"/>
    </row>
    <row r="16" spans="1:14" ht="32.25" customHeight="1" thickBot="1" thickTop="1">
      <c r="A16" s="134" t="s">
        <v>100</v>
      </c>
      <c r="B16" s="136" t="s">
        <v>236</v>
      </c>
      <c r="C16" s="136" t="s">
        <v>237</v>
      </c>
      <c r="D16" s="136" t="s">
        <v>238</v>
      </c>
      <c r="E16" s="136" t="s">
        <v>239</v>
      </c>
      <c r="F16" s="136" t="s">
        <v>240</v>
      </c>
      <c r="G16" s="136" t="s">
        <v>241</v>
      </c>
      <c r="H16" s="136" t="s">
        <v>242</v>
      </c>
      <c r="I16" s="136" t="s">
        <v>243</v>
      </c>
      <c r="J16" s="136" t="s">
        <v>244</v>
      </c>
      <c r="K16" s="136" t="s">
        <v>249</v>
      </c>
      <c r="L16" s="136" t="s">
        <v>246</v>
      </c>
      <c r="M16" s="136" t="s">
        <v>250</v>
      </c>
      <c r="N16" s="166"/>
    </row>
    <row r="17" spans="1:14" ht="19.5" customHeight="1" thickTop="1">
      <c r="A17" s="94" t="s">
        <v>101</v>
      </c>
      <c r="B17" s="97">
        <v>3</v>
      </c>
      <c r="C17" s="95">
        <v>6</v>
      </c>
      <c r="D17" s="97">
        <v>3</v>
      </c>
      <c r="E17" s="95">
        <v>2</v>
      </c>
      <c r="F17" s="97">
        <v>3</v>
      </c>
      <c r="G17" s="95">
        <v>15</v>
      </c>
      <c r="H17" s="97">
        <v>8</v>
      </c>
      <c r="I17" s="95">
        <v>15</v>
      </c>
      <c r="J17" s="97">
        <v>19</v>
      </c>
      <c r="K17" s="95">
        <v>25</v>
      </c>
      <c r="L17" s="97">
        <v>29</v>
      </c>
      <c r="M17" s="95">
        <v>20</v>
      </c>
      <c r="N17" s="90"/>
    </row>
    <row r="18" spans="1:14" ht="19.5" customHeight="1">
      <c r="A18" s="94" t="s">
        <v>102</v>
      </c>
      <c r="B18" s="97">
        <v>6137</v>
      </c>
      <c r="C18" s="95">
        <v>6796</v>
      </c>
      <c r="D18" s="97">
        <v>6762</v>
      </c>
      <c r="E18" s="95">
        <v>7242</v>
      </c>
      <c r="F18" s="97">
        <v>7167</v>
      </c>
      <c r="G18" s="95">
        <v>7490</v>
      </c>
      <c r="H18" s="97">
        <v>5991</v>
      </c>
      <c r="I18" s="95">
        <v>7682</v>
      </c>
      <c r="J18" s="97">
        <v>6854</v>
      </c>
      <c r="K18" s="95">
        <v>7181</v>
      </c>
      <c r="L18" s="97">
        <v>7568</v>
      </c>
      <c r="M18" s="95">
        <v>8560</v>
      </c>
      <c r="N18" s="90"/>
    </row>
    <row r="19" spans="1:14" ht="19.5" customHeight="1">
      <c r="A19" s="94" t="s">
        <v>103</v>
      </c>
      <c r="B19" s="97">
        <v>2107</v>
      </c>
      <c r="C19" s="95">
        <v>2211</v>
      </c>
      <c r="D19" s="97">
        <v>2540</v>
      </c>
      <c r="E19" s="95">
        <v>2761</v>
      </c>
      <c r="F19" s="97">
        <v>3205</v>
      </c>
      <c r="G19" s="95">
        <v>2763</v>
      </c>
      <c r="H19" s="97">
        <v>3338</v>
      </c>
      <c r="I19" s="95">
        <v>4123</v>
      </c>
      <c r="J19" s="97">
        <v>4391</v>
      </c>
      <c r="K19" s="95">
        <v>4234</v>
      </c>
      <c r="L19" s="97">
        <v>5121</v>
      </c>
      <c r="M19" s="95">
        <v>5414</v>
      </c>
      <c r="N19" s="90"/>
    </row>
    <row r="20" spans="1:14" ht="19.5" customHeight="1">
      <c r="A20" s="94" t="s">
        <v>104</v>
      </c>
      <c r="B20" s="97">
        <v>993</v>
      </c>
      <c r="C20" s="95">
        <v>923</v>
      </c>
      <c r="D20" s="97">
        <v>1162</v>
      </c>
      <c r="E20" s="95">
        <v>1241</v>
      </c>
      <c r="F20" s="97">
        <v>1323</v>
      </c>
      <c r="G20" s="95">
        <v>1335</v>
      </c>
      <c r="H20" s="97">
        <v>1526</v>
      </c>
      <c r="I20" s="95">
        <v>1599</v>
      </c>
      <c r="J20" s="97">
        <v>1968</v>
      </c>
      <c r="K20" s="95">
        <v>1630</v>
      </c>
      <c r="L20" s="97">
        <v>2459</v>
      </c>
      <c r="M20" s="95">
        <v>2476</v>
      </c>
      <c r="N20" s="90"/>
    </row>
    <row r="21" spans="1:14" ht="19.5" customHeight="1">
      <c r="A21" s="94" t="s">
        <v>105</v>
      </c>
      <c r="B21" s="97">
        <v>121</v>
      </c>
      <c r="C21" s="95">
        <v>147</v>
      </c>
      <c r="D21" s="97">
        <v>181</v>
      </c>
      <c r="E21" s="95">
        <v>197</v>
      </c>
      <c r="F21" s="97">
        <v>197</v>
      </c>
      <c r="G21" s="95">
        <v>230</v>
      </c>
      <c r="H21" s="97">
        <v>295</v>
      </c>
      <c r="I21" s="95">
        <v>270</v>
      </c>
      <c r="J21" s="97">
        <v>410</v>
      </c>
      <c r="K21" s="95">
        <v>306</v>
      </c>
      <c r="L21" s="97">
        <v>507</v>
      </c>
      <c r="M21" s="95">
        <v>442</v>
      </c>
      <c r="N21" s="90"/>
    </row>
    <row r="22" spans="1:14" ht="19.5" customHeight="1">
      <c r="A22" s="94" t="s">
        <v>106</v>
      </c>
      <c r="B22" s="97">
        <v>26</v>
      </c>
      <c r="C22" s="95">
        <v>26</v>
      </c>
      <c r="D22" s="97">
        <v>47</v>
      </c>
      <c r="E22" s="95">
        <v>56</v>
      </c>
      <c r="F22" s="97">
        <v>51</v>
      </c>
      <c r="G22" s="95">
        <v>57</v>
      </c>
      <c r="H22" s="97">
        <v>98</v>
      </c>
      <c r="I22" s="95">
        <v>85</v>
      </c>
      <c r="J22" s="97">
        <v>124</v>
      </c>
      <c r="K22" s="95">
        <v>88</v>
      </c>
      <c r="L22" s="97">
        <v>179</v>
      </c>
      <c r="M22" s="95">
        <v>172</v>
      </c>
      <c r="N22" s="90"/>
    </row>
    <row r="23" spans="1:14" ht="19.5" customHeight="1">
      <c r="A23" s="94" t="s">
        <v>107</v>
      </c>
      <c r="B23" s="97">
        <v>4</v>
      </c>
      <c r="C23" s="95">
        <v>5</v>
      </c>
      <c r="D23" s="97">
        <v>2</v>
      </c>
      <c r="E23" s="95">
        <v>7</v>
      </c>
      <c r="F23" s="97">
        <v>6</v>
      </c>
      <c r="G23" s="95">
        <v>6</v>
      </c>
      <c r="H23" s="97">
        <v>13</v>
      </c>
      <c r="I23" s="95">
        <v>10</v>
      </c>
      <c r="J23" s="97">
        <v>23</v>
      </c>
      <c r="K23" s="95">
        <v>15</v>
      </c>
      <c r="L23" s="97">
        <v>34</v>
      </c>
      <c r="M23" s="95">
        <v>31</v>
      </c>
      <c r="N23" s="90"/>
    </row>
    <row r="24" spans="1:14" ht="19.5" customHeight="1">
      <c r="A24" s="94" t="s">
        <v>108</v>
      </c>
      <c r="B24" s="97">
        <v>1</v>
      </c>
      <c r="C24" s="95">
        <v>1</v>
      </c>
      <c r="D24" s="97"/>
      <c r="E24" s="95">
        <v>3</v>
      </c>
      <c r="F24" s="97"/>
      <c r="G24" s="95">
        <v>1</v>
      </c>
      <c r="H24" s="97">
        <v>3</v>
      </c>
      <c r="I24" s="95">
        <v>3</v>
      </c>
      <c r="J24" s="97">
        <v>3</v>
      </c>
      <c r="K24" s="95">
        <v>1</v>
      </c>
      <c r="L24" s="97"/>
      <c r="M24" s="95">
        <v>1</v>
      </c>
      <c r="N24" s="90"/>
    </row>
    <row r="25" spans="1:14" ht="19.5" customHeight="1">
      <c r="A25" s="94" t="s">
        <v>109</v>
      </c>
      <c r="B25" s="97"/>
      <c r="C25" s="95"/>
      <c r="D25" s="97"/>
      <c r="E25" s="95"/>
      <c r="F25" s="97"/>
      <c r="G25" s="95"/>
      <c r="H25" s="97"/>
      <c r="I25" s="95"/>
      <c r="J25" s="97"/>
      <c r="K25" s="95"/>
      <c r="L25" s="97"/>
      <c r="M25" s="95"/>
      <c r="N25" s="90"/>
    </row>
    <row r="26" spans="1:14" ht="19.5" customHeight="1">
      <c r="A26" s="94" t="s">
        <v>110</v>
      </c>
      <c r="B26" s="97"/>
      <c r="C26" s="95"/>
      <c r="D26" s="97"/>
      <c r="E26" s="95"/>
      <c r="F26" s="97"/>
      <c r="G26" s="95"/>
      <c r="H26" s="97"/>
      <c r="I26" s="95"/>
      <c r="J26" s="97"/>
      <c r="K26" s="95"/>
      <c r="L26" s="97"/>
      <c r="M26" s="95"/>
      <c r="N26" s="90"/>
    </row>
    <row r="27" spans="1:14" ht="19.5" customHeight="1">
      <c r="A27" s="92" t="s">
        <v>5</v>
      </c>
      <c r="B27" s="93">
        <v>9392</v>
      </c>
      <c r="C27" s="93">
        <v>10115</v>
      </c>
      <c r="D27" s="93">
        <v>10697</v>
      </c>
      <c r="E27" s="93">
        <v>11509</v>
      </c>
      <c r="F27" s="93">
        <v>11952</v>
      </c>
      <c r="G27" s="93">
        <v>11897</v>
      </c>
      <c r="H27" s="93">
        <v>11272</v>
      </c>
      <c r="I27" s="93">
        <v>13787</v>
      </c>
      <c r="J27" s="93">
        <v>13792</v>
      </c>
      <c r="K27" s="93">
        <v>13480</v>
      </c>
      <c r="L27" s="93">
        <v>15897</v>
      </c>
      <c r="M27" s="93">
        <v>17116</v>
      </c>
      <c r="N27" s="156"/>
    </row>
    <row r="28" spans="1:13" ht="19.5" customHeight="1">
      <c r="A28" s="2"/>
      <c r="B28" s="85"/>
      <c r="C28" s="53"/>
      <c r="D28" s="85"/>
      <c r="E28" s="53"/>
      <c r="F28" s="85"/>
      <c r="G28" s="53"/>
      <c r="H28" s="85"/>
      <c r="I28" s="53"/>
      <c r="J28" s="85"/>
      <c r="K28" s="53"/>
      <c r="L28" s="85"/>
      <c r="M28" s="53"/>
    </row>
    <row r="29" spans="1:13" ht="32.25" customHeight="1" thickBot="1">
      <c r="A29" s="119" t="s">
        <v>330</v>
      </c>
      <c r="B29" s="142"/>
      <c r="C29" s="142"/>
      <c r="D29" s="142"/>
      <c r="E29" s="142"/>
      <c r="F29" s="142"/>
      <c r="G29" s="142"/>
      <c r="H29" s="142"/>
      <c r="I29" s="142"/>
      <c r="J29" s="142"/>
      <c r="K29" s="142"/>
      <c r="L29" s="142"/>
      <c r="M29" s="142"/>
    </row>
    <row r="30" spans="1:14" ht="32.25" customHeight="1" thickBot="1" thickTop="1">
      <c r="A30" s="134" t="s">
        <v>100</v>
      </c>
      <c r="B30" s="136" t="s">
        <v>236</v>
      </c>
      <c r="C30" s="136" t="s">
        <v>237</v>
      </c>
      <c r="D30" s="136" t="s">
        <v>238</v>
      </c>
      <c r="E30" s="136" t="s">
        <v>239</v>
      </c>
      <c r="F30" s="136" t="s">
        <v>240</v>
      </c>
      <c r="G30" s="136" t="s">
        <v>241</v>
      </c>
      <c r="H30" s="136" t="s">
        <v>242</v>
      </c>
      <c r="I30" s="136" t="s">
        <v>243</v>
      </c>
      <c r="J30" s="136" t="s">
        <v>244</v>
      </c>
      <c r="K30" s="136" t="s">
        <v>249</v>
      </c>
      <c r="L30" s="136" t="s">
        <v>246</v>
      </c>
      <c r="M30" s="136" t="s">
        <v>250</v>
      </c>
      <c r="N30" s="166"/>
    </row>
    <row r="31" spans="1:14" ht="19.5" customHeight="1" thickTop="1">
      <c r="A31" s="94" t="s">
        <v>101</v>
      </c>
      <c r="B31" s="97"/>
      <c r="C31" s="95"/>
      <c r="D31" s="97"/>
      <c r="E31" s="95"/>
      <c r="F31" s="97"/>
      <c r="G31" s="95"/>
      <c r="H31" s="97"/>
      <c r="I31" s="95"/>
      <c r="J31" s="97"/>
      <c r="K31" s="95"/>
      <c r="L31" s="97"/>
      <c r="M31" s="95"/>
      <c r="N31" s="90"/>
    </row>
    <row r="32" spans="1:14" ht="19.5" customHeight="1">
      <c r="A32" s="94" t="s">
        <v>102</v>
      </c>
      <c r="B32" s="97">
        <v>1040</v>
      </c>
      <c r="C32" s="95">
        <v>732</v>
      </c>
      <c r="D32" s="97">
        <v>1015</v>
      </c>
      <c r="E32" s="95">
        <v>629</v>
      </c>
      <c r="F32" s="97">
        <v>791</v>
      </c>
      <c r="G32" s="95">
        <v>553</v>
      </c>
      <c r="H32" s="97">
        <v>658</v>
      </c>
      <c r="I32" s="95">
        <v>619</v>
      </c>
      <c r="J32" s="97">
        <v>705</v>
      </c>
      <c r="K32" s="95">
        <v>564</v>
      </c>
      <c r="L32" s="97">
        <v>719</v>
      </c>
      <c r="M32" s="95">
        <v>478</v>
      </c>
      <c r="N32" s="90"/>
    </row>
    <row r="33" spans="1:14" ht="19.5" customHeight="1">
      <c r="A33" s="94" t="s">
        <v>103</v>
      </c>
      <c r="B33" s="97">
        <v>1219</v>
      </c>
      <c r="C33" s="95">
        <v>908</v>
      </c>
      <c r="D33" s="97">
        <v>1216</v>
      </c>
      <c r="E33" s="95">
        <v>865</v>
      </c>
      <c r="F33" s="97">
        <v>1014</v>
      </c>
      <c r="G33" s="95">
        <v>771</v>
      </c>
      <c r="H33" s="97">
        <v>1039</v>
      </c>
      <c r="I33" s="95">
        <v>1002</v>
      </c>
      <c r="J33" s="97">
        <v>1188</v>
      </c>
      <c r="K33" s="95">
        <v>1111</v>
      </c>
      <c r="L33" s="97">
        <v>1322</v>
      </c>
      <c r="M33" s="95">
        <v>1245</v>
      </c>
      <c r="N33" s="90"/>
    </row>
    <row r="34" spans="1:14" ht="19.5" customHeight="1">
      <c r="A34" s="94" t="s">
        <v>104</v>
      </c>
      <c r="B34" s="97">
        <v>1395</v>
      </c>
      <c r="C34" s="95">
        <v>1091</v>
      </c>
      <c r="D34" s="97">
        <v>1415</v>
      </c>
      <c r="E34" s="95">
        <v>968</v>
      </c>
      <c r="F34" s="97">
        <v>1031</v>
      </c>
      <c r="G34" s="95">
        <v>755</v>
      </c>
      <c r="H34" s="97">
        <v>904</v>
      </c>
      <c r="I34" s="95">
        <v>927</v>
      </c>
      <c r="J34" s="97">
        <v>945</v>
      </c>
      <c r="K34" s="95">
        <v>854</v>
      </c>
      <c r="L34" s="97">
        <v>963</v>
      </c>
      <c r="M34" s="95">
        <v>895</v>
      </c>
      <c r="N34" s="90"/>
    </row>
    <row r="35" spans="1:14" ht="19.5" customHeight="1">
      <c r="A35" s="94" t="s">
        <v>105</v>
      </c>
      <c r="B35" s="97">
        <v>1448</v>
      </c>
      <c r="C35" s="95">
        <v>1360</v>
      </c>
      <c r="D35" s="97">
        <v>1437</v>
      </c>
      <c r="E35" s="95">
        <v>1152</v>
      </c>
      <c r="F35" s="97">
        <v>1152</v>
      </c>
      <c r="G35" s="95">
        <v>921</v>
      </c>
      <c r="H35" s="97">
        <v>955</v>
      </c>
      <c r="I35" s="95">
        <v>994</v>
      </c>
      <c r="J35" s="97">
        <v>987</v>
      </c>
      <c r="K35" s="95">
        <v>935</v>
      </c>
      <c r="L35" s="97">
        <v>900</v>
      </c>
      <c r="M35" s="95">
        <v>840</v>
      </c>
      <c r="N35" s="90"/>
    </row>
    <row r="36" spans="1:14" ht="19.5" customHeight="1">
      <c r="A36" s="94" t="s">
        <v>106</v>
      </c>
      <c r="B36" s="97">
        <v>2551</v>
      </c>
      <c r="C36" s="95">
        <v>2283</v>
      </c>
      <c r="D36" s="97">
        <v>2449</v>
      </c>
      <c r="E36" s="95">
        <v>2170</v>
      </c>
      <c r="F36" s="97">
        <v>2246</v>
      </c>
      <c r="G36" s="95">
        <v>1873</v>
      </c>
      <c r="H36" s="97">
        <v>2054</v>
      </c>
      <c r="I36" s="95">
        <v>2191</v>
      </c>
      <c r="J36" s="97">
        <v>2221</v>
      </c>
      <c r="K36" s="95">
        <v>2191</v>
      </c>
      <c r="L36" s="97">
        <v>2143</v>
      </c>
      <c r="M36" s="95">
        <v>2021</v>
      </c>
      <c r="N36" s="90"/>
    </row>
    <row r="37" spans="1:14" ht="19.5" customHeight="1">
      <c r="A37" s="94" t="s">
        <v>107</v>
      </c>
      <c r="B37" s="97">
        <v>2254</v>
      </c>
      <c r="C37" s="95">
        <v>2105</v>
      </c>
      <c r="D37" s="97">
        <v>2178</v>
      </c>
      <c r="E37" s="95">
        <v>2033</v>
      </c>
      <c r="F37" s="97">
        <v>2205</v>
      </c>
      <c r="G37" s="95">
        <v>1976</v>
      </c>
      <c r="H37" s="97">
        <v>2281</v>
      </c>
      <c r="I37" s="95">
        <v>2418</v>
      </c>
      <c r="J37" s="97">
        <v>2380</v>
      </c>
      <c r="K37" s="95">
        <v>2477</v>
      </c>
      <c r="L37" s="97">
        <v>2282</v>
      </c>
      <c r="M37" s="95">
        <v>2427</v>
      </c>
      <c r="N37" s="90"/>
    </row>
    <row r="38" spans="1:14" ht="19.5" customHeight="1">
      <c r="A38" s="94" t="s">
        <v>108</v>
      </c>
      <c r="B38" s="97">
        <v>894</v>
      </c>
      <c r="C38" s="95">
        <v>899</v>
      </c>
      <c r="D38" s="97">
        <v>888</v>
      </c>
      <c r="E38" s="95">
        <v>842</v>
      </c>
      <c r="F38" s="97">
        <v>871</v>
      </c>
      <c r="G38" s="95">
        <v>1024</v>
      </c>
      <c r="H38" s="97">
        <v>1277</v>
      </c>
      <c r="I38" s="95">
        <v>1353</v>
      </c>
      <c r="J38" s="97">
        <v>1379</v>
      </c>
      <c r="K38" s="95">
        <v>1480</v>
      </c>
      <c r="L38" s="97">
        <v>1426</v>
      </c>
      <c r="M38" s="95">
        <v>1625</v>
      </c>
      <c r="N38" s="90"/>
    </row>
    <row r="39" spans="1:14" ht="19.5" customHeight="1">
      <c r="A39" s="94" t="s">
        <v>109</v>
      </c>
      <c r="B39" s="97">
        <v>253</v>
      </c>
      <c r="C39" s="95">
        <v>285</v>
      </c>
      <c r="D39" s="97">
        <v>263</v>
      </c>
      <c r="E39" s="95">
        <v>266</v>
      </c>
      <c r="F39" s="97">
        <v>240</v>
      </c>
      <c r="G39" s="95">
        <v>287</v>
      </c>
      <c r="H39" s="97">
        <v>310</v>
      </c>
      <c r="I39" s="95">
        <v>378</v>
      </c>
      <c r="J39" s="97">
        <v>299</v>
      </c>
      <c r="K39" s="95">
        <v>284</v>
      </c>
      <c r="L39" s="97">
        <v>274</v>
      </c>
      <c r="M39" s="95">
        <v>340</v>
      </c>
      <c r="N39" s="90"/>
    </row>
    <row r="40" spans="1:14" ht="19.5" customHeight="1">
      <c r="A40" s="94" t="s">
        <v>110</v>
      </c>
      <c r="B40" s="97">
        <v>59</v>
      </c>
      <c r="C40" s="95">
        <v>62</v>
      </c>
      <c r="D40" s="97">
        <v>66</v>
      </c>
      <c r="E40" s="95">
        <v>59</v>
      </c>
      <c r="F40" s="97">
        <v>70</v>
      </c>
      <c r="G40" s="95">
        <v>81</v>
      </c>
      <c r="H40" s="97">
        <v>86</v>
      </c>
      <c r="I40" s="95">
        <v>79</v>
      </c>
      <c r="J40" s="97">
        <v>73</v>
      </c>
      <c r="K40" s="95">
        <v>82</v>
      </c>
      <c r="L40" s="97">
        <v>77</v>
      </c>
      <c r="M40" s="95">
        <v>106</v>
      </c>
      <c r="N40" s="90"/>
    </row>
    <row r="41" spans="1:14" ht="19.5" customHeight="1">
      <c r="A41" s="92" t="s">
        <v>5</v>
      </c>
      <c r="B41" s="93">
        <v>11113</v>
      </c>
      <c r="C41" s="93">
        <v>9725</v>
      </c>
      <c r="D41" s="93">
        <v>10927</v>
      </c>
      <c r="E41" s="93">
        <v>8984</v>
      </c>
      <c r="F41" s="93">
        <v>9620</v>
      </c>
      <c r="G41" s="93">
        <v>8241</v>
      </c>
      <c r="H41" s="93">
        <v>9564</v>
      </c>
      <c r="I41" s="93">
        <v>9961</v>
      </c>
      <c r="J41" s="93">
        <v>10177</v>
      </c>
      <c r="K41" s="93">
        <v>9978</v>
      </c>
      <c r="L41" s="93">
        <v>10106</v>
      </c>
      <c r="M41" s="93">
        <v>9977</v>
      </c>
      <c r="N41" s="156"/>
    </row>
    <row r="42" spans="1:14" ht="19.5" customHeight="1">
      <c r="A42" s="86" t="s">
        <v>225</v>
      </c>
      <c r="B42" s="5"/>
      <c r="C42" s="5"/>
      <c r="D42" s="5"/>
      <c r="E42" s="5"/>
      <c r="F42" s="5"/>
      <c r="G42" s="5"/>
      <c r="H42" s="5"/>
      <c r="I42" s="5"/>
      <c r="J42" s="5"/>
      <c r="K42" s="5"/>
      <c r="L42" s="5"/>
      <c r="M42" s="5"/>
      <c r="N42" s="5"/>
    </row>
    <row r="43" spans="1:14" ht="32.25" customHeight="1">
      <c r="A43" s="236" t="s">
        <v>213</v>
      </c>
      <c r="B43" s="236"/>
      <c r="C43" s="236"/>
      <c r="D43" s="236"/>
      <c r="E43" s="236"/>
      <c r="F43" s="236"/>
      <c r="G43" s="236"/>
      <c r="H43" s="236"/>
      <c r="I43" s="236"/>
      <c r="J43" s="236"/>
      <c r="K43" s="236"/>
      <c r="L43" s="236"/>
      <c r="M43" s="236"/>
      <c r="N43" s="167"/>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&amp;L&amp;8&amp;K00-023The NMC register in England as on 30 September 2023&amp;C&amp;8&amp;K00-025Page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7">
      <selection activeCell="Q25" sqref="Q25"/>
    </sheetView>
  </sheetViews>
  <sheetFormatPr defaultColWidth="8.88671875" defaultRowHeight="15"/>
  <cols>
    <col min="1" max="1" width="26.21484375" style="0" customWidth="1"/>
    <col min="2" max="13" width="10.88671875" style="0" customWidth="1"/>
  </cols>
  <sheetData>
    <row r="1" spans="1:13" ht="32.25" customHeight="1" thickBot="1">
      <c r="A1" s="119" t="s">
        <v>331</v>
      </c>
      <c r="B1" s="142"/>
      <c r="C1" s="142"/>
      <c r="D1" s="142"/>
      <c r="E1" s="142"/>
      <c r="F1" s="142"/>
      <c r="G1" s="142"/>
      <c r="H1" s="142"/>
      <c r="I1" s="142"/>
      <c r="J1" s="142"/>
      <c r="K1" s="142"/>
      <c r="L1" s="142"/>
      <c r="M1" s="142"/>
    </row>
    <row r="2" spans="1:13" ht="32.25" customHeight="1" thickBot="1" thickTop="1">
      <c r="A2" s="141" t="s">
        <v>189</v>
      </c>
      <c r="B2" s="136" t="s">
        <v>179</v>
      </c>
      <c r="C2" s="136" t="s">
        <v>180</v>
      </c>
      <c r="D2" s="136" t="s">
        <v>181</v>
      </c>
      <c r="E2" s="136" t="s">
        <v>182</v>
      </c>
      <c r="F2" s="136" t="s">
        <v>183</v>
      </c>
      <c r="G2" s="136" t="s">
        <v>184</v>
      </c>
      <c r="H2" s="136" t="s">
        <v>185</v>
      </c>
      <c r="I2" s="136" t="s">
        <v>186</v>
      </c>
      <c r="J2" s="136" t="s">
        <v>187</v>
      </c>
      <c r="K2" s="136" t="s">
        <v>188</v>
      </c>
      <c r="L2" s="136" t="s">
        <v>191</v>
      </c>
      <c r="M2" s="136" t="s">
        <v>192</v>
      </c>
    </row>
    <row r="3" spans="1:13" ht="19.5" customHeight="1" thickTop="1">
      <c r="A3" s="94" t="s">
        <v>260</v>
      </c>
      <c r="B3" s="97">
        <v>11</v>
      </c>
      <c r="C3" s="95">
        <v>16275</v>
      </c>
      <c r="D3" s="97">
        <v>11596</v>
      </c>
      <c r="E3" s="95">
        <v>5246</v>
      </c>
      <c r="F3" s="97">
        <v>1056</v>
      </c>
      <c r="G3" s="95">
        <v>402</v>
      </c>
      <c r="H3" s="97">
        <v>77</v>
      </c>
      <c r="I3" s="95">
        <v>1</v>
      </c>
      <c r="J3" s="97"/>
      <c r="K3" s="95"/>
      <c r="L3" s="97">
        <v>34664</v>
      </c>
      <c r="M3" s="131">
        <v>0.05564964994212526</v>
      </c>
    </row>
    <row r="4" spans="1:13" ht="19.5" customHeight="1">
      <c r="A4" s="94" t="s">
        <v>165</v>
      </c>
      <c r="B4" s="97"/>
      <c r="C4" s="95">
        <v>26228</v>
      </c>
      <c r="D4" s="97">
        <v>24525</v>
      </c>
      <c r="E4" s="95">
        <v>8543</v>
      </c>
      <c r="F4" s="97">
        <v>1761</v>
      </c>
      <c r="G4" s="95">
        <v>696</v>
      </c>
      <c r="H4" s="97">
        <v>137</v>
      </c>
      <c r="I4" s="95">
        <v>13</v>
      </c>
      <c r="J4" s="97">
        <v>2</v>
      </c>
      <c r="K4" s="95"/>
      <c r="L4" s="97">
        <v>61905</v>
      </c>
      <c r="M4" s="131">
        <v>0.09938240190593309</v>
      </c>
    </row>
    <row r="5" spans="1:13" ht="19.5" customHeight="1">
      <c r="A5" s="94" t="s">
        <v>166</v>
      </c>
      <c r="B5" s="97"/>
      <c r="C5" s="95">
        <v>22124</v>
      </c>
      <c r="D5" s="97">
        <v>21926</v>
      </c>
      <c r="E5" s="95">
        <v>7586</v>
      </c>
      <c r="F5" s="97">
        <v>1664</v>
      </c>
      <c r="G5" s="95">
        <v>636</v>
      </c>
      <c r="H5" s="97">
        <v>127</v>
      </c>
      <c r="I5" s="95">
        <v>10</v>
      </c>
      <c r="J5" s="97">
        <v>2</v>
      </c>
      <c r="K5" s="95"/>
      <c r="L5" s="97">
        <v>54075</v>
      </c>
      <c r="M5" s="131">
        <v>0.08681210537215624</v>
      </c>
    </row>
    <row r="6" spans="1:13" ht="19.5" customHeight="1">
      <c r="A6" s="94" t="s">
        <v>167</v>
      </c>
      <c r="B6" s="97"/>
      <c r="C6" s="95">
        <v>24556</v>
      </c>
      <c r="D6" s="97">
        <v>52277</v>
      </c>
      <c r="E6" s="95">
        <v>17593</v>
      </c>
      <c r="F6" s="97">
        <v>4638</v>
      </c>
      <c r="G6" s="95">
        <v>2032</v>
      </c>
      <c r="H6" s="97">
        <v>483</v>
      </c>
      <c r="I6" s="95">
        <v>65</v>
      </c>
      <c r="J6" s="97">
        <v>2</v>
      </c>
      <c r="K6" s="95"/>
      <c r="L6" s="97">
        <v>101646</v>
      </c>
      <c r="M6" s="131">
        <v>0.16318267707181122</v>
      </c>
    </row>
    <row r="7" spans="1:13" ht="19.5" customHeight="1">
      <c r="A7" s="94" t="s">
        <v>168</v>
      </c>
      <c r="B7" s="97"/>
      <c r="C7" s="95">
        <v>4</v>
      </c>
      <c r="D7" s="97">
        <v>42461</v>
      </c>
      <c r="E7" s="95">
        <v>19393</v>
      </c>
      <c r="F7" s="97">
        <v>7226</v>
      </c>
      <c r="G7" s="95">
        <v>4602</v>
      </c>
      <c r="H7" s="97">
        <v>1823</v>
      </c>
      <c r="I7" s="95">
        <v>321</v>
      </c>
      <c r="J7" s="97">
        <v>32</v>
      </c>
      <c r="K7" s="95">
        <v>2</v>
      </c>
      <c r="L7" s="97">
        <v>75864</v>
      </c>
      <c r="M7" s="131">
        <v>0.12179220641614906</v>
      </c>
    </row>
    <row r="8" spans="1:13" ht="19.5" customHeight="1">
      <c r="A8" s="94" t="s">
        <v>169</v>
      </c>
      <c r="B8" s="97"/>
      <c r="C8" s="95"/>
      <c r="D8" s="97">
        <v>15857</v>
      </c>
      <c r="E8" s="95">
        <v>39441</v>
      </c>
      <c r="F8" s="97">
        <v>13866</v>
      </c>
      <c r="G8" s="95">
        <v>10236</v>
      </c>
      <c r="H8" s="97">
        <v>5344</v>
      </c>
      <c r="I8" s="95">
        <v>1475</v>
      </c>
      <c r="J8" s="97">
        <v>167</v>
      </c>
      <c r="K8" s="95">
        <v>20</v>
      </c>
      <c r="L8" s="97">
        <v>86406</v>
      </c>
      <c r="M8" s="131">
        <v>0.13871635278384709</v>
      </c>
    </row>
    <row r="9" spans="1:13" ht="19.5" customHeight="1">
      <c r="A9" s="94" t="s">
        <v>170</v>
      </c>
      <c r="B9" s="97"/>
      <c r="C9" s="95"/>
      <c r="D9" s="97">
        <v>10</v>
      </c>
      <c r="E9" s="95">
        <v>52493</v>
      </c>
      <c r="F9" s="97">
        <v>27571</v>
      </c>
      <c r="G9" s="95">
        <v>12245</v>
      </c>
      <c r="H9" s="97">
        <v>7317</v>
      </c>
      <c r="I9" s="95">
        <v>2348</v>
      </c>
      <c r="J9" s="97">
        <v>406</v>
      </c>
      <c r="K9" s="95">
        <v>51</v>
      </c>
      <c r="L9" s="97">
        <v>102441</v>
      </c>
      <c r="M9" s="131">
        <v>0.1644589715474629</v>
      </c>
    </row>
    <row r="10" spans="1:13" ht="19.5" customHeight="1">
      <c r="A10" s="94" t="s">
        <v>171</v>
      </c>
      <c r="B10" s="97"/>
      <c r="C10" s="95"/>
      <c r="D10" s="97"/>
      <c r="E10" s="95">
        <v>26</v>
      </c>
      <c r="F10" s="97">
        <v>21496</v>
      </c>
      <c r="G10" s="95">
        <v>41949</v>
      </c>
      <c r="H10" s="97">
        <v>10739</v>
      </c>
      <c r="I10" s="95">
        <v>1205</v>
      </c>
      <c r="J10" s="97">
        <v>231</v>
      </c>
      <c r="K10" s="95">
        <v>34</v>
      </c>
      <c r="L10" s="97">
        <v>75680</v>
      </c>
      <c r="M10" s="131">
        <v>0.12149681247461458</v>
      </c>
    </row>
    <row r="11" spans="1:13" ht="19.5" customHeight="1">
      <c r="A11" s="94" t="s">
        <v>172</v>
      </c>
      <c r="B11" s="97"/>
      <c r="C11" s="95"/>
      <c r="D11" s="97"/>
      <c r="E11" s="95"/>
      <c r="F11" s="97"/>
      <c r="G11" s="95">
        <v>602</v>
      </c>
      <c r="H11" s="97">
        <v>19491</v>
      </c>
      <c r="I11" s="95">
        <v>7483</v>
      </c>
      <c r="J11" s="97">
        <v>1043</v>
      </c>
      <c r="K11" s="95">
        <v>106</v>
      </c>
      <c r="L11" s="97">
        <v>28725</v>
      </c>
      <c r="M11" s="131">
        <v>0.04611516831835761</v>
      </c>
    </row>
    <row r="12" spans="1:15" ht="19.5" customHeight="1">
      <c r="A12" s="94" t="s">
        <v>173</v>
      </c>
      <c r="B12" s="97"/>
      <c r="C12" s="95"/>
      <c r="D12" s="97"/>
      <c r="E12" s="95"/>
      <c r="F12" s="97"/>
      <c r="G12" s="95"/>
      <c r="H12" s="97"/>
      <c r="I12" s="95">
        <v>58</v>
      </c>
      <c r="J12" s="97">
        <v>972</v>
      </c>
      <c r="K12" s="95">
        <v>457</v>
      </c>
      <c r="L12" s="97">
        <v>1487</v>
      </c>
      <c r="M12" s="131">
        <v>0.002387232560118286</v>
      </c>
      <c r="O12" s="163"/>
    </row>
    <row r="13" spans="1:13" ht="19.5" customHeight="1">
      <c r="A13" s="173" t="s">
        <v>151</v>
      </c>
      <c r="B13" s="174"/>
      <c r="C13" s="175"/>
      <c r="D13" s="174">
        <v>4</v>
      </c>
      <c r="E13" s="175"/>
      <c r="F13" s="174"/>
      <c r="G13" s="175"/>
      <c r="H13" s="174"/>
      <c r="I13" s="175"/>
      <c r="J13" s="174"/>
      <c r="K13" s="175"/>
      <c r="L13" s="174">
        <v>4</v>
      </c>
      <c r="M13" s="227">
        <v>6.421607424662505E-06</v>
      </c>
    </row>
    <row r="14" spans="1:13" ht="19.5" customHeight="1" thickBot="1">
      <c r="A14" s="197" t="s">
        <v>5</v>
      </c>
      <c r="B14" s="193">
        <v>11</v>
      </c>
      <c r="C14" s="193">
        <v>89187</v>
      </c>
      <c r="D14" s="193">
        <v>168656</v>
      </c>
      <c r="E14" s="193">
        <v>150321</v>
      </c>
      <c r="F14" s="193">
        <v>79278</v>
      </c>
      <c r="G14" s="193">
        <v>73400</v>
      </c>
      <c r="H14" s="193">
        <v>45538</v>
      </c>
      <c r="I14" s="193">
        <v>12979</v>
      </c>
      <c r="J14" s="193">
        <v>2857</v>
      </c>
      <c r="K14" s="193">
        <v>670</v>
      </c>
      <c r="L14" s="193">
        <v>622897</v>
      </c>
      <c r="M14" s="217">
        <v>1</v>
      </c>
    </row>
    <row r="15" spans="1:13" ht="19.5" customHeight="1" thickTop="1">
      <c r="A15" s="161" t="s">
        <v>190</v>
      </c>
      <c r="B15" s="226">
        <v>1.765942041782189E-05</v>
      </c>
      <c r="C15" s="170">
        <v>0.1431809753458437</v>
      </c>
      <c r="D15" s="170">
        <v>0.27076065545346983</v>
      </c>
      <c r="E15" s="170">
        <v>0.24132561242067307</v>
      </c>
      <c r="F15" s="170">
        <v>0.1272730483530985</v>
      </c>
      <c r="G15" s="170">
        <v>0.11783649624255696</v>
      </c>
      <c r="H15" s="170">
        <v>0.07310678972607028</v>
      </c>
      <c r="I15" s="170">
        <v>0.020836510691173663</v>
      </c>
      <c r="J15" s="170">
        <v>0.004586633103065194</v>
      </c>
      <c r="K15" s="170">
        <v>0.0010756192436309694</v>
      </c>
      <c r="L15" s="171">
        <v>1</v>
      </c>
      <c r="M15" s="67"/>
    </row>
    <row r="16" spans="1:13" ht="19.5" customHeight="1">
      <c r="A16" s="47"/>
      <c r="B16" s="169"/>
      <c r="C16" s="67"/>
      <c r="D16" s="67"/>
      <c r="E16" s="67"/>
      <c r="F16" s="67"/>
      <c r="G16" s="67"/>
      <c r="H16" s="67"/>
      <c r="I16" s="67"/>
      <c r="J16" s="67"/>
      <c r="K16" s="67"/>
      <c r="L16" s="70"/>
      <c r="M16" s="67"/>
    </row>
    <row r="17" spans="1:13" ht="32.25" customHeight="1" thickBot="1">
      <c r="A17" s="119" t="s">
        <v>332</v>
      </c>
      <c r="B17" s="142"/>
      <c r="C17" s="142"/>
      <c r="D17" s="142"/>
      <c r="E17" s="142"/>
      <c r="F17" s="142"/>
      <c r="G17" s="142"/>
      <c r="H17" s="142"/>
      <c r="I17" s="142"/>
      <c r="J17" s="142"/>
      <c r="K17" s="142"/>
      <c r="L17" s="142"/>
      <c r="M17" s="142"/>
    </row>
    <row r="18" spans="1:13" ht="32.25" customHeight="1" thickBot="1" thickTop="1">
      <c r="A18" s="168" t="s">
        <v>189</v>
      </c>
      <c r="B18" s="140" t="s">
        <v>179</v>
      </c>
      <c r="C18" s="140" t="s">
        <v>180</v>
      </c>
      <c r="D18" s="140" t="s">
        <v>181</v>
      </c>
      <c r="E18" s="140" t="s">
        <v>182</v>
      </c>
      <c r="F18" s="140" t="s">
        <v>183</v>
      </c>
      <c r="G18" s="140" t="s">
        <v>184</v>
      </c>
      <c r="H18" s="140" t="s">
        <v>185</v>
      </c>
      <c r="I18" s="140" t="s">
        <v>186</v>
      </c>
      <c r="J18" s="140" t="s">
        <v>187</v>
      </c>
      <c r="K18" s="140" t="s">
        <v>188</v>
      </c>
      <c r="L18" s="140" t="s">
        <v>191</v>
      </c>
      <c r="M18" s="140" t="s">
        <v>192</v>
      </c>
    </row>
    <row r="19" spans="1:13" ht="19.5" customHeight="1" thickTop="1">
      <c r="A19" s="94" t="s">
        <v>260</v>
      </c>
      <c r="B19" s="97">
        <v>20</v>
      </c>
      <c r="C19" s="95">
        <v>14931</v>
      </c>
      <c r="D19" s="97">
        <v>10371</v>
      </c>
      <c r="E19" s="95">
        <v>4354</v>
      </c>
      <c r="F19" s="97">
        <v>877</v>
      </c>
      <c r="G19" s="95">
        <v>309</v>
      </c>
      <c r="H19" s="97">
        <v>56</v>
      </c>
      <c r="I19" s="95">
        <v>1</v>
      </c>
      <c r="J19" s="97"/>
      <c r="K19" s="95"/>
      <c r="L19" s="97">
        <v>30919</v>
      </c>
      <c r="M19" s="131">
        <v>0.050657653288594125</v>
      </c>
    </row>
    <row r="20" spans="1:13" ht="19.5" customHeight="1">
      <c r="A20" s="94" t="s">
        <v>165</v>
      </c>
      <c r="B20" s="97">
        <v>1</v>
      </c>
      <c r="C20" s="95">
        <v>26215</v>
      </c>
      <c r="D20" s="97">
        <v>21348</v>
      </c>
      <c r="E20" s="95">
        <v>7980</v>
      </c>
      <c r="F20" s="97">
        <v>1645</v>
      </c>
      <c r="G20" s="95">
        <v>628</v>
      </c>
      <c r="H20" s="97">
        <v>113</v>
      </c>
      <c r="I20" s="95">
        <v>16</v>
      </c>
      <c r="J20" s="97">
        <v>2</v>
      </c>
      <c r="K20" s="95"/>
      <c r="L20" s="97">
        <v>57948</v>
      </c>
      <c r="M20" s="131">
        <v>0.09494193514562088</v>
      </c>
    </row>
    <row r="21" spans="1:13" ht="19.5" customHeight="1">
      <c r="A21" s="94" t="s">
        <v>166</v>
      </c>
      <c r="B21" s="97"/>
      <c r="C21" s="95">
        <v>22136</v>
      </c>
      <c r="D21" s="97">
        <v>21700</v>
      </c>
      <c r="E21" s="95">
        <v>6994</v>
      </c>
      <c r="F21" s="97">
        <v>1499</v>
      </c>
      <c r="G21" s="95">
        <v>562</v>
      </c>
      <c r="H21" s="97">
        <v>105</v>
      </c>
      <c r="I21" s="95">
        <v>8</v>
      </c>
      <c r="J21" s="97">
        <v>1</v>
      </c>
      <c r="K21" s="95"/>
      <c r="L21" s="97">
        <v>53005</v>
      </c>
      <c r="M21" s="131">
        <v>0.08684332975070123</v>
      </c>
    </row>
    <row r="22" spans="1:13" ht="19.5" customHeight="1">
      <c r="A22" s="94" t="s">
        <v>167</v>
      </c>
      <c r="B22" s="97"/>
      <c r="C22" s="95">
        <v>24594</v>
      </c>
      <c r="D22" s="97">
        <v>48242</v>
      </c>
      <c r="E22" s="95">
        <v>16737</v>
      </c>
      <c r="F22" s="97">
        <v>4399</v>
      </c>
      <c r="G22" s="95">
        <v>1927</v>
      </c>
      <c r="H22" s="97">
        <v>451</v>
      </c>
      <c r="I22" s="95">
        <v>66</v>
      </c>
      <c r="J22" s="97">
        <v>3</v>
      </c>
      <c r="K22" s="95"/>
      <c r="L22" s="97">
        <v>96419</v>
      </c>
      <c r="M22" s="131">
        <v>0.1579727763651139</v>
      </c>
    </row>
    <row r="23" spans="1:13" ht="19.5" customHeight="1">
      <c r="A23" s="94" t="s">
        <v>168</v>
      </c>
      <c r="B23" s="97"/>
      <c r="C23" s="95">
        <v>12</v>
      </c>
      <c r="D23" s="97">
        <v>42580</v>
      </c>
      <c r="E23" s="95">
        <v>19875</v>
      </c>
      <c r="F23" s="97">
        <v>7575</v>
      </c>
      <c r="G23" s="95">
        <v>4869</v>
      </c>
      <c r="H23" s="97">
        <v>1873</v>
      </c>
      <c r="I23" s="95">
        <v>326</v>
      </c>
      <c r="J23" s="97">
        <v>30</v>
      </c>
      <c r="K23" s="95"/>
      <c r="L23" s="97">
        <v>77140</v>
      </c>
      <c r="M23" s="131">
        <v>0.126386085406454</v>
      </c>
    </row>
    <row r="24" spans="1:13" ht="19.5" customHeight="1">
      <c r="A24" s="94" t="s">
        <v>169</v>
      </c>
      <c r="B24" s="97"/>
      <c r="C24" s="95"/>
      <c r="D24" s="97">
        <v>16592</v>
      </c>
      <c r="E24" s="95">
        <v>40655</v>
      </c>
      <c r="F24" s="97">
        <v>14127</v>
      </c>
      <c r="G24" s="95">
        <v>10148</v>
      </c>
      <c r="H24" s="97">
        <v>5222</v>
      </c>
      <c r="I24" s="95">
        <v>1452</v>
      </c>
      <c r="J24" s="97">
        <v>169</v>
      </c>
      <c r="K24" s="95">
        <v>21</v>
      </c>
      <c r="L24" s="97">
        <v>88386</v>
      </c>
      <c r="M24" s="131">
        <v>0.14481151859910346</v>
      </c>
    </row>
    <row r="25" spans="1:13" ht="19.5" customHeight="1">
      <c r="A25" s="94" t="s">
        <v>170</v>
      </c>
      <c r="B25" s="97"/>
      <c r="C25" s="95"/>
      <c r="D25" s="97">
        <v>15</v>
      </c>
      <c r="E25" s="95">
        <v>53010</v>
      </c>
      <c r="F25" s="97">
        <v>26079</v>
      </c>
      <c r="G25" s="95">
        <v>11372</v>
      </c>
      <c r="H25" s="97">
        <v>6726</v>
      </c>
      <c r="I25" s="95">
        <v>2075</v>
      </c>
      <c r="J25" s="97">
        <v>339</v>
      </c>
      <c r="K25" s="95">
        <v>41</v>
      </c>
      <c r="L25" s="97">
        <v>99657</v>
      </c>
      <c r="M25" s="131">
        <v>0.16327791176239284</v>
      </c>
    </row>
    <row r="26" spans="1:13" ht="19.5" customHeight="1">
      <c r="A26" s="94" t="s">
        <v>171</v>
      </c>
      <c r="B26" s="97"/>
      <c r="C26" s="95"/>
      <c r="D26" s="97"/>
      <c r="E26" s="95">
        <v>43</v>
      </c>
      <c r="F26" s="97">
        <v>22744</v>
      </c>
      <c r="G26" s="95">
        <v>42849</v>
      </c>
      <c r="H26" s="97">
        <v>10331</v>
      </c>
      <c r="I26" s="95">
        <v>1165</v>
      </c>
      <c r="J26" s="97">
        <v>203</v>
      </c>
      <c r="K26" s="95">
        <v>36</v>
      </c>
      <c r="L26" s="97">
        <v>77371</v>
      </c>
      <c r="M26" s="131">
        <v>0.12676455553516658</v>
      </c>
    </row>
    <row r="27" spans="1:13" ht="19.5" customHeight="1">
      <c r="A27" s="94" t="s">
        <v>172</v>
      </c>
      <c r="B27" s="97"/>
      <c r="C27" s="95"/>
      <c r="D27" s="97"/>
      <c r="E27" s="95"/>
      <c r="F27" s="97"/>
      <c r="G27" s="95">
        <v>717</v>
      </c>
      <c r="H27" s="97">
        <v>19084</v>
      </c>
      <c r="I27" s="95">
        <v>7184</v>
      </c>
      <c r="J27" s="97">
        <v>972</v>
      </c>
      <c r="K27" s="95">
        <v>104</v>
      </c>
      <c r="L27" s="97">
        <v>28061</v>
      </c>
      <c r="M27" s="131">
        <v>0.04597510944504155</v>
      </c>
    </row>
    <row r="28" spans="1:13" ht="19.5" customHeight="1">
      <c r="A28" s="94" t="s">
        <v>173</v>
      </c>
      <c r="B28" s="97"/>
      <c r="C28" s="95"/>
      <c r="D28" s="97"/>
      <c r="E28" s="95"/>
      <c r="F28" s="97"/>
      <c r="G28" s="95"/>
      <c r="H28" s="97"/>
      <c r="I28" s="95">
        <v>67</v>
      </c>
      <c r="J28" s="97">
        <v>968</v>
      </c>
      <c r="K28" s="95">
        <v>411</v>
      </c>
      <c r="L28" s="97">
        <v>1446</v>
      </c>
      <c r="M28" s="131">
        <v>0.002369124701811414</v>
      </c>
    </row>
    <row r="29" spans="1:13" ht="19.5" customHeight="1">
      <c r="A29" s="173" t="s">
        <v>151</v>
      </c>
      <c r="B29" s="174"/>
      <c r="C29" s="175"/>
      <c r="D29" s="174"/>
      <c r="E29" s="175"/>
      <c r="F29" s="174"/>
      <c r="G29" s="175"/>
      <c r="H29" s="174"/>
      <c r="I29" s="175"/>
      <c r="J29" s="174"/>
      <c r="K29" s="175"/>
      <c r="L29" s="174"/>
      <c r="M29" s="172">
        <v>0</v>
      </c>
    </row>
    <row r="30" spans="1:13" ht="19.5" customHeight="1" thickBot="1">
      <c r="A30" s="197" t="s">
        <v>5</v>
      </c>
      <c r="B30" s="193">
        <v>21</v>
      </c>
      <c r="C30" s="193">
        <v>87888</v>
      </c>
      <c r="D30" s="193">
        <v>160848</v>
      </c>
      <c r="E30" s="193">
        <v>149648</v>
      </c>
      <c r="F30" s="193">
        <v>78945</v>
      </c>
      <c r="G30" s="193">
        <v>73381</v>
      </c>
      <c r="H30" s="193">
        <v>43961</v>
      </c>
      <c r="I30" s="193">
        <v>12360</v>
      </c>
      <c r="J30" s="193">
        <v>2687</v>
      </c>
      <c r="K30" s="193">
        <v>613</v>
      </c>
      <c r="L30" s="193">
        <v>610352</v>
      </c>
      <c r="M30" s="217">
        <v>1</v>
      </c>
    </row>
    <row r="31" spans="1:13" ht="19.5" customHeight="1" thickTop="1">
      <c r="A31" s="161" t="s">
        <v>190</v>
      </c>
      <c r="B31" s="228">
        <v>3.440637533751016E-05</v>
      </c>
      <c r="C31" s="162">
        <v>0.1439955959839568</v>
      </c>
      <c r="D31" s="162">
        <v>0.26353317429942064</v>
      </c>
      <c r="E31" s="162">
        <v>0.24518310745274857</v>
      </c>
      <c r="F31" s="162">
        <v>0.12934339528665426</v>
      </c>
      <c r="G31" s="162">
        <v>0.12022734422103966</v>
      </c>
      <c r="H31" s="162">
        <v>0.07202565077201353</v>
      </c>
      <c r="I31" s="162">
        <v>0.020250609484363122</v>
      </c>
      <c r="J31" s="162">
        <v>0.0044023776443757046</v>
      </c>
      <c r="K31" s="162">
        <v>0.0010043384800901775</v>
      </c>
      <c r="L31" s="171">
        <v>1</v>
      </c>
      <c r="M31" s="67"/>
    </row>
    <row r="32" spans="1:13" ht="19.5" customHeight="1">
      <c r="A32" s="236" t="s">
        <v>174</v>
      </c>
      <c r="B32" s="236"/>
      <c r="C32" s="236"/>
      <c r="D32" s="236"/>
      <c r="E32" s="236"/>
      <c r="F32" s="236"/>
      <c r="G32" s="236"/>
      <c r="H32" s="236"/>
      <c r="I32" s="236"/>
      <c r="J32" s="236"/>
      <c r="K32" s="236"/>
      <c r="L32" s="236"/>
      <c r="M32" s="236"/>
    </row>
    <row r="33" spans="1:13" ht="32.25" customHeight="1">
      <c r="A33" s="236" t="s">
        <v>213</v>
      </c>
      <c r="B33" s="236"/>
      <c r="C33" s="236"/>
      <c r="D33" s="236"/>
      <c r="E33" s="236"/>
      <c r="F33" s="236"/>
      <c r="G33" s="236"/>
      <c r="H33" s="236"/>
      <c r="I33" s="236"/>
      <c r="J33" s="236"/>
      <c r="K33" s="236"/>
      <c r="L33" s="236"/>
      <c r="M33" s="236"/>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&amp;L&amp;8&amp;K00-023The NMC register in England as on 30 September 2023&amp;C&amp;8&amp;K00-025Page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A1" sqref="A1:M76"/>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9" t="s">
        <v>333</v>
      </c>
      <c r="B1" s="142"/>
      <c r="C1" s="142"/>
      <c r="D1" s="142"/>
      <c r="E1" s="142"/>
      <c r="F1" s="142"/>
      <c r="G1" s="142"/>
      <c r="H1" s="142"/>
      <c r="I1" s="142"/>
      <c r="J1" s="142"/>
      <c r="K1" s="142"/>
      <c r="L1" s="142"/>
      <c r="M1" s="142"/>
      <c r="N1" s="2"/>
    </row>
    <row r="2" spans="1:14" ht="32.25" customHeight="1" thickBot="1" thickTop="1">
      <c r="A2" s="141" t="s">
        <v>164</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94" t="s">
        <v>260</v>
      </c>
      <c r="B3" s="97">
        <v>19263</v>
      </c>
      <c r="C3" s="95">
        <v>20159</v>
      </c>
      <c r="D3" s="97">
        <v>21597</v>
      </c>
      <c r="E3" s="95">
        <v>23579</v>
      </c>
      <c r="F3" s="97">
        <v>25071</v>
      </c>
      <c r="G3" s="95">
        <v>25277</v>
      </c>
      <c r="H3" s="97">
        <v>24003</v>
      </c>
      <c r="I3" s="95">
        <v>26397</v>
      </c>
      <c r="J3" s="97">
        <v>29147</v>
      </c>
      <c r="K3" s="95">
        <v>29156</v>
      </c>
      <c r="L3" s="97">
        <v>30919</v>
      </c>
      <c r="M3" s="164">
        <v>34664</v>
      </c>
      <c r="N3" s="90"/>
    </row>
    <row r="4" spans="1:14" ht="19.5" customHeight="1">
      <c r="A4" s="94" t="s">
        <v>165</v>
      </c>
      <c r="B4" s="97">
        <v>43792</v>
      </c>
      <c r="C4" s="95">
        <v>44967</v>
      </c>
      <c r="D4" s="97">
        <v>41124</v>
      </c>
      <c r="E4" s="95">
        <v>42498</v>
      </c>
      <c r="F4" s="97">
        <v>43126</v>
      </c>
      <c r="G4" s="95">
        <v>46784</v>
      </c>
      <c r="H4" s="97">
        <v>51792</v>
      </c>
      <c r="I4" s="95">
        <v>53241</v>
      </c>
      <c r="J4" s="97">
        <v>54236</v>
      </c>
      <c r="K4" s="95">
        <v>56357</v>
      </c>
      <c r="L4" s="97">
        <v>57948</v>
      </c>
      <c r="M4" s="180">
        <v>61905</v>
      </c>
      <c r="N4" s="90"/>
    </row>
    <row r="5" spans="1:14" ht="19.5" customHeight="1">
      <c r="A5" s="94" t="s">
        <v>166</v>
      </c>
      <c r="B5" s="97">
        <v>41415</v>
      </c>
      <c r="C5" s="95">
        <v>43452</v>
      </c>
      <c r="D5" s="97">
        <v>41878</v>
      </c>
      <c r="E5" s="95">
        <v>44141</v>
      </c>
      <c r="F5" s="97">
        <v>42139</v>
      </c>
      <c r="G5" s="95">
        <v>43684</v>
      </c>
      <c r="H5" s="97">
        <v>40241</v>
      </c>
      <c r="I5" s="95">
        <v>42415</v>
      </c>
      <c r="J5" s="97">
        <v>43296</v>
      </c>
      <c r="K5" s="95">
        <v>47321</v>
      </c>
      <c r="L5" s="97">
        <v>53005</v>
      </c>
      <c r="M5" s="95">
        <v>54075</v>
      </c>
      <c r="N5" s="90"/>
    </row>
    <row r="6" spans="1:14" ht="19.5" customHeight="1">
      <c r="A6" s="94" t="s">
        <v>167</v>
      </c>
      <c r="B6" s="97">
        <v>82737</v>
      </c>
      <c r="C6" s="95">
        <v>81603</v>
      </c>
      <c r="D6" s="97">
        <v>85177</v>
      </c>
      <c r="E6" s="95">
        <v>85548</v>
      </c>
      <c r="F6" s="97">
        <v>88598</v>
      </c>
      <c r="G6" s="95">
        <v>90273</v>
      </c>
      <c r="H6" s="97">
        <v>92771</v>
      </c>
      <c r="I6" s="95">
        <v>96176</v>
      </c>
      <c r="J6" s="97">
        <v>95508</v>
      </c>
      <c r="K6" s="95">
        <v>98862</v>
      </c>
      <c r="L6" s="97">
        <v>96419</v>
      </c>
      <c r="M6" s="95">
        <v>101646</v>
      </c>
      <c r="N6" s="90"/>
    </row>
    <row r="7" spans="1:14" ht="19.5" customHeight="1">
      <c r="A7" s="94" t="s">
        <v>168</v>
      </c>
      <c r="B7" s="97">
        <v>94948</v>
      </c>
      <c r="C7" s="95">
        <v>92647</v>
      </c>
      <c r="D7" s="97">
        <v>90339</v>
      </c>
      <c r="E7" s="95">
        <v>87651</v>
      </c>
      <c r="F7" s="97">
        <v>85000</v>
      </c>
      <c r="G7" s="95">
        <v>82882</v>
      </c>
      <c r="H7" s="97">
        <v>80373</v>
      </c>
      <c r="I7" s="95">
        <v>76826</v>
      </c>
      <c r="J7" s="97">
        <v>77721</v>
      </c>
      <c r="K7" s="95">
        <v>76981</v>
      </c>
      <c r="L7" s="97">
        <v>77140</v>
      </c>
      <c r="M7" s="95">
        <v>75864</v>
      </c>
      <c r="N7" s="90"/>
    </row>
    <row r="8" spans="1:14" ht="19.5" customHeight="1">
      <c r="A8" s="94" t="s">
        <v>169</v>
      </c>
      <c r="B8" s="97">
        <v>66872</v>
      </c>
      <c r="C8" s="95">
        <v>69763</v>
      </c>
      <c r="D8" s="97">
        <v>76009</v>
      </c>
      <c r="E8" s="95">
        <v>76791</v>
      </c>
      <c r="F8" s="97">
        <v>81488</v>
      </c>
      <c r="G8" s="95">
        <v>80132</v>
      </c>
      <c r="H8" s="97">
        <v>85167</v>
      </c>
      <c r="I8" s="95">
        <v>85257</v>
      </c>
      <c r="J8" s="97">
        <v>91824</v>
      </c>
      <c r="K8" s="95">
        <v>88905</v>
      </c>
      <c r="L8" s="97">
        <v>88386</v>
      </c>
      <c r="M8" s="95">
        <v>86406</v>
      </c>
      <c r="N8" s="90"/>
    </row>
    <row r="9" spans="1:14" ht="19.5" customHeight="1">
      <c r="A9" s="94" t="s">
        <v>170</v>
      </c>
      <c r="B9" s="97">
        <v>86631</v>
      </c>
      <c r="C9" s="95">
        <v>86178</v>
      </c>
      <c r="D9" s="97">
        <v>85044</v>
      </c>
      <c r="E9" s="95">
        <v>86573</v>
      </c>
      <c r="F9" s="97">
        <v>87394</v>
      </c>
      <c r="G9" s="95">
        <v>90879</v>
      </c>
      <c r="H9" s="97">
        <v>91587</v>
      </c>
      <c r="I9" s="95">
        <v>93730</v>
      </c>
      <c r="J9" s="97">
        <v>90899</v>
      </c>
      <c r="K9" s="95">
        <v>94412</v>
      </c>
      <c r="L9" s="97">
        <v>99657</v>
      </c>
      <c r="M9" s="95">
        <v>102441</v>
      </c>
      <c r="N9" s="90"/>
    </row>
    <row r="10" spans="1:14" ht="19.5" customHeight="1">
      <c r="A10" s="94" t="s">
        <v>171</v>
      </c>
      <c r="B10" s="97">
        <v>89018</v>
      </c>
      <c r="C10" s="95">
        <v>88413</v>
      </c>
      <c r="D10" s="97">
        <v>87748</v>
      </c>
      <c r="E10" s="95">
        <v>87065</v>
      </c>
      <c r="F10" s="97">
        <v>86092</v>
      </c>
      <c r="G10" s="95">
        <v>85267</v>
      </c>
      <c r="H10" s="97">
        <v>83976</v>
      </c>
      <c r="I10" s="95">
        <v>83032</v>
      </c>
      <c r="J10" s="97">
        <v>81109</v>
      </c>
      <c r="K10" s="95">
        <v>79381</v>
      </c>
      <c r="L10" s="97">
        <v>77371</v>
      </c>
      <c r="M10" s="95">
        <v>75680</v>
      </c>
      <c r="N10" s="90"/>
    </row>
    <row r="11" spans="1:14" ht="19.5" customHeight="1">
      <c r="A11" s="94" t="s">
        <v>172</v>
      </c>
      <c r="B11" s="97">
        <v>20241</v>
      </c>
      <c r="C11" s="95">
        <v>20656</v>
      </c>
      <c r="D11" s="97">
        <v>21942</v>
      </c>
      <c r="E11" s="95">
        <v>22449</v>
      </c>
      <c r="F11" s="97">
        <v>23728</v>
      </c>
      <c r="G11" s="95">
        <v>24328</v>
      </c>
      <c r="H11" s="97">
        <v>25514</v>
      </c>
      <c r="I11" s="95">
        <v>25208</v>
      </c>
      <c r="J11" s="97">
        <v>26413</v>
      </c>
      <c r="K11" s="95">
        <v>26938</v>
      </c>
      <c r="L11" s="97">
        <v>28061</v>
      </c>
      <c r="M11" s="95">
        <v>28725</v>
      </c>
      <c r="N11" s="90"/>
    </row>
    <row r="12" spans="1:14" ht="19.5" customHeight="1">
      <c r="A12" s="94" t="s">
        <v>173</v>
      </c>
      <c r="B12" s="97">
        <v>896</v>
      </c>
      <c r="C12" s="95">
        <v>886</v>
      </c>
      <c r="D12" s="97">
        <v>977</v>
      </c>
      <c r="E12" s="95">
        <v>1005</v>
      </c>
      <c r="F12" s="97">
        <v>1120</v>
      </c>
      <c r="G12" s="95">
        <v>1111</v>
      </c>
      <c r="H12" s="97">
        <v>1198</v>
      </c>
      <c r="I12" s="95">
        <v>1181</v>
      </c>
      <c r="J12" s="97">
        <v>1286</v>
      </c>
      <c r="K12" s="95">
        <v>1311</v>
      </c>
      <c r="L12" s="97">
        <v>1446</v>
      </c>
      <c r="M12" s="95">
        <v>1487</v>
      </c>
      <c r="N12" s="90"/>
    </row>
    <row r="13" spans="1:14" ht="19.5" customHeight="1">
      <c r="A13" s="94" t="s">
        <v>151</v>
      </c>
      <c r="B13" s="97"/>
      <c r="C13" s="95"/>
      <c r="D13" s="97"/>
      <c r="E13" s="95"/>
      <c r="F13" s="97"/>
      <c r="G13" s="95">
        <v>1</v>
      </c>
      <c r="H13" s="97">
        <v>4</v>
      </c>
      <c r="I13" s="95"/>
      <c r="J13" s="97"/>
      <c r="K13" s="95"/>
      <c r="L13" s="97"/>
      <c r="M13" s="95">
        <v>4</v>
      </c>
      <c r="N13" s="90"/>
    </row>
    <row r="14" spans="1:14" ht="19.5" customHeight="1">
      <c r="A14" s="92" t="s">
        <v>5</v>
      </c>
      <c r="B14" s="93">
        <v>545813</v>
      </c>
      <c r="C14" s="93">
        <v>548724</v>
      </c>
      <c r="D14" s="93">
        <v>551835</v>
      </c>
      <c r="E14" s="93">
        <v>557300</v>
      </c>
      <c r="F14" s="93">
        <v>563756</v>
      </c>
      <c r="G14" s="93">
        <v>570618</v>
      </c>
      <c r="H14" s="93">
        <v>576626</v>
      </c>
      <c r="I14" s="93">
        <v>583463</v>
      </c>
      <c r="J14" s="93">
        <v>591439</v>
      </c>
      <c r="K14" s="93">
        <v>599624</v>
      </c>
      <c r="L14" s="93">
        <v>610352</v>
      </c>
      <c r="M14" s="93">
        <v>622897</v>
      </c>
      <c r="N14" s="156"/>
    </row>
    <row r="15" spans="2:14" ht="19.5" customHeight="1">
      <c r="B15" s="71"/>
      <c r="C15" s="71"/>
      <c r="D15" s="71"/>
      <c r="E15" s="71"/>
      <c r="F15" s="71"/>
      <c r="G15" s="71"/>
      <c r="H15" s="71"/>
      <c r="I15" s="37"/>
      <c r="J15" s="37"/>
      <c r="K15" s="1"/>
      <c r="L15" s="81"/>
      <c r="M15" s="1"/>
      <c r="N15" s="1"/>
    </row>
    <row r="16" spans="1:14" ht="32.25" customHeight="1" thickBot="1">
      <c r="A16" s="119" t="s">
        <v>334</v>
      </c>
      <c r="B16" s="142"/>
      <c r="C16" s="142"/>
      <c r="D16" s="142"/>
      <c r="E16" s="142"/>
      <c r="F16" s="142"/>
      <c r="G16" s="142"/>
      <c r="H16" s="142"/>
      <c r="I16" s="142"/>
      <c r="J16" s="142"/>
      <c r="K16" s="142"/>
      <c r="L16" s="142"/>
      <c r="M16" s="142"/>
      <c r="N16" s="181"/>
    </row>
    <row r="17" spans="1:14" ht="32.25" customHeight="1" thickBot="1" thickTop="1">
      <c r="A17" s="141" t="s">
        <v>164</v>
      </c>
      <c r="B17" s="135">
        <v>43190</v>
      </c>
      <c r="C17" s="135">
        <v>43373</v>
      </c>
      <c r="D17" s="135">
        <v>43555</v>
      </c>
      <c r="E17" s="135">
        <v>43738</v>
      </c>
      <c r="F17" s="135">
        <v>43921</v>
      </c>
      <c r="G17" s="135">
        <v>44104</v>
      </c>
      <c r="H17" s="135">
        <v>44286</v>
      </c>
      <c r="I17" s="135">
        <v>44469</v>
      </c>
      <c r="J17" s="135">
        <v>44651</v>
      </c>
      <c r="K17" s="135">
        <v>44834</v>
      </c>
      <c r="L17" s="135">
        <v>45016</v>
      </c>
      <c r="M17" s="135">
        <v>45199</v>
      </c>
      <c r="N17" s="68"/>
    </row>
    <row r="18" spans="1:14" ht="19.5" customHeight="1" thickTop="1">
      <c r="A18" s="94" t="s">
        <v>260</v>
      </c>
      <c r="B18" s="130">
        <v>0.035292307072202385</v>
      </c>
      <c r="C18" s="131">
        <v>0.03673795933839234</v>
      </c>
      <c r="D18" s="130">
        <v>0.03913669846965125</v>
      </c>
      <c r="E18" s="131">
        <v>0.0423093486452539</v>
      </c>
      <c r="F18" s="130">
        <v>0.04447136704531748</v>
      </c>
      <c r="G18" s="131">
        <v>0.044297586125919615</v>
      </c>
      <c r="H18" s="130">
        <v>0.04162663494188607</v>
      </c>
      <c r="I18" s="131">
        <v>0.045241943362304034</v>
      </c>
      <c r="J18" s="130">
        <v>0.04928149817648143</v>
      </c>
      <c r="K18" s="131">
        <v>0.048623804250663746</v>
      </c>
      <c r="L18" s="130">
        <v>0.050657653288594125</v>
      </c>
      <c r="M18" s="183">
        <v>0.05564964994212526</v>
      </c>
      <c r="N18" s="72"/>
    </row>
    <row r="19" spans="1:14" ht="19.5" customHeight="1">
      <c r="A19" s="94" t="s">
        <v>165</v>
      </c>
      <c r="B19" s="130">
        <v>0.08023260713834225</v>
      </c>
      <c r="C19" s="131">
        <v>0.08194830187854003</v>
      </c>
      <c r="D19" s="130">
        <v>0.07452227568023051</v>
      </c>
      <c r="E19" s="131">
        <v>0.07625695316705544</v>
      </c>
      <c r="F19" s="130">
        <v>0.07649763372806676</v>
      </c>
      <c r="G19" s="131">
        <v>0.08198830040412325</v>
      </c>
      <c r="H19" s="130">
        <v>0.08981905082323724</v>
      </c>
      <c r="I19" s="131">
        <v>0.09125000214238092</v>
      </c>
      <c r="J19" s="130">
        <v>0.0917017646790286</v>
      </c>
      <c r="K19" s="131">
        <v>0.0939872319987192</v>
      </c>
      <c r="L19" s="130">
        <v>0.09494193514562088</v>
      </c>
      <c r="M19" s="184">
        <v>0.09938240190593309</v>
      </c>
      <c r="N19" s="72"/>
    </row>
    <row r="20" spans="1:14" ht="19.5" customHeight="1">
      <c r="A20" s="94" t="s">
        <v>166</v>
      </c>
      <c r="B20" s="130">
        <v>0.07587763574704157</v>
      </c>
      <c r="C20" s="131">
        <v>0.07918735101799812</v>
      </c>
      <c r="D20" s="130">
        <v>0.07588862612918716</v>
      </c>
      <c r="E20" s="131">
        <v>0.07920509599856451</v>
      </c>
      <c r="F20" s="130">
        <v>0.07474687630819007</v>
      </c>
      <c r="G20" s="131">
        <v>0.07655559411024539</v>
      </c>
      <c r="H20" s="130">
        <v>0.06978700232039485</v>
      </c>
      <c r="I20" s="131">
        <v>0.07269526945153335</v>
      </c>
      <c r="J20" s="130">
        <v>0.07320450629735273</v>
      </c>
      <c r="K20" s="131">
        <v>0.07891778848078129</v>
      </c>
      <c r="L20" s="130">
        <v>0.08684332975070123</v>
      </c>
      <c r="M20" s="131">
        <v>0.08681210537215624</v>
      </c>
      <c r="N20" s="72"/>
    </row>
    <row r="21" spans="1:14" ht="19.5" customHeight="1">
      <c r="A21" s="94" t="s">
        <v>167</v>
      </c>
      <c r="B21" s="130">
        <v>0.15158488346741467</v>
      </c>
      <c r="C21" s="131">
        <v>0.14871410763881296</v>
      </c>
      <c r="D21" s="130">
        <v>0.15435229733525418</v>
      </c>
      <c r="E21" s="131">
        <v>0.15350439619594472</v>
      </c>
      <c r="F21" s="130">
        <v>0.15715664223529327</v>
      </c>
      <c r="G21" s="131">
        <v>0.1582021597636247</v>
      </c>
      <c r="H21" s="130">
        <v>0.16088591218571482</v>
      </c>
      <c r="I21" s="131">
        <v>0.16483650205754263</v>
      </c>
      <c r="J21" s="130">
        <v>0.16148410909662703</v>
      </c>
      <c r="K21" s="131">
        <v>0.16487332061425158</v>
      </c>
      <c r="L21" s="130">
        <v>0.1579727763651139</v>
      </c>
      <c r="M21" s="131">
        <v>0.16318267707181122</v>
      </c>
      <c r="N21" s="72"/>
    </row>
    <row r="22" spans="1:14" ht="19.5" customHeight="1">
      <c r="A22" s="94" t="s">
        <v>168</v>
      </c>
      <c r="B22" s="130">
        <v>0.17395701458191726</v>
      </c>
      <c r="C22" s="131">
        <v>0.16884080156873035</v>
      </c>
      <c r="D22" s="130">
        <v>0.1637065427165729</v>
      </c>
      <c r="E22" s="131">
        <v>0.15727794724564867</v>
      </c>
      <c r="F22" s="130">
        <v>0.15077444852028182</v>
      </c>
      <c r="G22" s="131">
        <v>0.14524953646747912</v>
      </c>
      <c r="H22" s="130">
        <v>0.13938497396926258</v>
      </c>
      <c r="I22" s="131">
        <v>0.13167244538214076</v>
      </c>
      <c r="J22" s="130">
        <v>0.13141000170769937</v>
      </c>
      <c r="K22" s="131">
        <v>0.12838211946152922</v>
      </c>
      <c r="L22" s="130">
        <v>0.126386085406454</v>
      </c>
      <c r="M22" s="131">
        <v>0.12179220641614906</v>
      </c>
      <c r="N22" s="72"/>
    </row>
    <row r="23" spans="1:14" ht="19.5" customHeight="1">
      <c r="A23" s="94" t="s">
        <v>169</v>
      </c>
      <c r="B23" s="130">
        <v>0.12251815182122815</v>
      </c>
      <c r="C23" s="131">
        <v>0.12713677550098046</v>
      </c>
      <c r="D23" s="130">
        <v>0.1377386356429005</v>
      </c>
      <c r="E23" s="131">
        <v>0.13779113583348288</v>
      </c>
      <c r="F23" s="130">
        <v>0.14454480307083206</v>
      </c>
      <c r="G23" s="131">
        <v>0.14043020023903907</v>
      </c>
      <c r="H23" s="130">
        <v>0.1476988550637675</v>
      </c>
      <c r="I23" s="131">
        <v>0.1461223762260846</v>
      </c>
      <c r="J23" s="130">
        <v>0.1552552334222126</v>
      </c>
      <c r="K23" s="131">
        <v>0.1482679145597908</v>
      </c>
      <c r="L23" s="130">
        <v>0.14481151859910346</v>
      </c>
      <c r="M23" s="131">
        <v>0.13871635278384709</v>
      </c>
      <c r="N23" s="72"/>
    </row>
    <row r="24" spans="1:14" ht="19.5" customHeight="1">
      <c r="A24" s="94" t="s">
        <v>170</v>
      </c>
      <c r="B24" s="130">
        <v>0.1587191950356624</v>
      </c>
      <c r="C24" s="131">
        <v>0.15705163251470686</v>
      </c>
      <c r="D24" s="130">
        <v>0.15411128326401913</v>
      </c>
      <c r="E24" s="131">
        <v>0.1553436210299659</v>
      </c>
      <c r="F24" s="130">
        <v>0.15502096651742953</v>
      </c>
      <c r="G24" s="131">
        <v>0.15926416621978276</v>
      </c>
      <c r="H24" s="130">
        <v>0.15883258819408075</v>
      </c>
      <c r="I24" s="131">
        <v>0.1606442910690138</v>
      </c>
      <c r="J24" s="130">
        <v>0.15369125133783873</v>
      </c>
      <c r="K24" s="131">
        <v>0.15745200325537337</v>
      </c>
      <c r="L24" s="130">
        <v>0.16327791176239284</v>
      </c>
      <c r="M24" s="131">
        <v>0.1644589715474629</v>
      </c>
      <c r="N24" s="72"/>
    </row>
    <row r="25" spans="1:14" ht="19.5" customHeight="1">
      <c r="A25" s="94" t="s">
        <v>171</v>
      </c>
      <c r="B25" s="130">
        <v>0.16309248772015325</v>
      </c>
      <c r="C25" s="131">
        <v>0.16112471843768453</v>
      </c>
      <c r="D25" s="130">
        <v>0.15901129866717406</v>
      </c>
      <c r="E25" s="131">
        <v>0.15622644895029608</v>
      </c>
      <c r="F25" s="130">
        <v>0.1527114567295071</v>
      </c>
      <c r="G25" s="131">
        <v>0.14942921534196257</v>
      </c>
      <c r="H25" s="130">
        <v>0.14563339148772342</v>
      </c>
      <c r="I25" s="131">
        <v>0.14230893818459783</v>
      </c>
      <c r="J25" s="130">
        <v>0.13713840311511416</v>
      </c>
      <c r="K25" s="131">
        <v>0.13238462770002535</v>
      </c>
      <c r="L25" s="130">
        <v>0.12676455553516658</v>
      </c>
      <c r="M25" s="131">
        <v>0.12149681247461458</v>
      </c>
      <c r="N25" s="72"/>
    </row>
    <row r="26" spans="1:14" ht="19.5" customHeight="1">
      <c r="A26" s="94" t="s">
        <v>172</v>
      </c>
      <c r="B26" s="130">
        <v>0.03708412954619989</v>
      </c>
      <c r="C26" s="131">
        <v>0.037643697013434806</v>
      </c>
      <c r="D26" s="130">
        <v>0.039761885346163255</v>
      </c>
      <c r="E26" s="131">
        <v>0.040281715413601295</v>
      </c>
      <c r="F26" s="130">
        <v>0.042089130758697024</v>
      </c>
      <c r="G26" s="131">
        <v>0.04263447700563249</v>
      </c>
      <c r="H26" s="130">
        <v>0.044247050948101545</v>
      </c>
      <c r="I26" s="131">
        <v>0.043204110629123015</v>
      </c>
      <c r="J26" s="130">
        <v>0.04465887437250503</v>
      </c>
      <c r="K26" s="131">
        <v>0.04492481955358692</v>
      </c>
      <c r="L26" s="130">
        <v>0.04597510944504155</v>
      </c>
      <c r="M26" s="131">
        <v>0.04611516831835761</v>
      </c>
      <c r="N26" s="72"/>
    </row>
    <row r="27" spans="1:14" ht="19.5" customHeight="1">
      <c r="A27" s="94" t="s">
        <v>173</v>
      </c>
      <c r="B27" s="130">
        <v>0.0016415878698382046</v>
      </c>
      <c r="C27" s="131">
        <v>0.0016146550907195603</v>
      </c>
      <c r="D27" s="130">
        <v>0.0017704567488470286</v>
      </c>
      <c r="E27" s="131">
        <v>0.001803337520186614</v>
      </c>
      <c r="F27" s="130">
        <v>0.00198667508638489</v>
      </c>
      <c r="G27" s="131">
        <v>0.001947011836289777</v>
      </c>
      <c r="H27" s="130">
        <v>0.00207760316045409</v>
      </c>
      <c r="I27" s="131">
        <v>0.0020241214952790494</v>
      </c>
      <c r="J27" s="130">
        <v>0.0021743577951403273</v>
      </c>
      <c r="K27" s="131">
        <v>0.002186370125278508</v>
      </c>
      <c r="L27" s="130">
        <v>0.002369124701811414</v>
      </c>
      <c r="M27" s="131">
        <v>0.002387232560118286</v>
      </c>
      <c r="N27" s="72"/>
    </row>
    <row r="28" spans="1:14" ht="19.5" customHeight="1">
      <c r="A28" s="94" t="s">
        <v>151</v>
      </c>
      <c r="B28" s="130">
        <v>0</v>
      </c>
      <c r="C28" s="131">
        <v>0</v>
      </c>
      <c r="D28" s="130">
        <v>0</v>
      </c>
      <c r="E28" s="131">
        <v>0</v>
      </c>
      <c r="F28" s="130">
        <v>0</v>
      </c>
      <c r="G28" s="231">
        <v>1.7524859012509244E-06</v>
      </c>
      <c r="H28" s="230">
        <v>6.936905377142203E-06</v>
      </c>
      <c r="I28" s="131">
        <v>0</v>
      </c>
      <c r="J28" s="130">
        <v>0</v>
      </c>
      <c r="K28" s="131">
        <v>0</v>
      </c>
      <c r="L28" s="130">
        <v>0</v>
      </c>
      <c r="M28" s="229">
        <v>6.421607424662505E-06</v>
      </c>
      <c r="N28" s="179"/>
    </row>
    <row r="29" spans="1:14" ht="19.5" customHeight="1">
      <c r="A29" s="92" t="s">
        <v>5</v>
      </c>
      <c r="B29" s="143">
        <v>1</v>
      </c>
      <c r="C29" s="143">
        <v>1</v>
      </c>
      <c r="D29" s="143">
        <v>0.9999999999999998</v>
      </c>
      <c r="E29" s="143">
        <v>0.9999999999999999</v>
      </c>
      <c r="F29" s="143">
        <v>1</v>
      </c>
      <c r="G29" s="143">
        <v>1</v>
      </c>
      <c r="H29" s="143">
        <v>1</v>
      </c>
      <c r="I29" s="143">
        <v>0.9999999999999999</v>
      </c>
      <c r="J29" s="143">
        <v>0.9999999999999999</v>
      </c>
      <c r="K29" s="143">
        <v>1</v>
      </c>
      <c r="L29" s="143">
        <v>1</v>
      </c>
      <c r="M29" s="143">
        <v>1</v>
      </c>
      <c r="N29" s="32"/>
    </row>
    <row r="30" spans="2:13" ht="19.5" customHeight="1">
      <c r="B30" s="71"/>
      <c r="C30" s="71"/>
      <c r="D30" s="71"/>
      <c r="E30" s="71"/>
      <c r="F30" s="71"/>
      <c r="G30" s="71"/>
      <c r="H30" s="71"/>
      <c r="I30" s="71"/>
      <c r="J30" s="71"/>
      <c r="K30" s="71"/>
      <c r="L30" s="71"/>
      <c r="M30" s="71"/>
    </row>
    <row r="31" spans="1:14" ht="42" customHeight="1" thickBot="1">
      <c r="A31" s="241" t="s">
        <v>335</v>
      </c>
      <c r="B31" s="241"/>
      <c r="C31" s="241"/>
      <c r="D31" s="241"/>
      <c r="E31" s="241"/>
      <c r="F31" s="241"/>
      <c r="G31" s="241"/>
      <c r="H31" s="241"/>
      <c r="I31" s="241"/>
      <c r="J31" s="241"/>
      <c r="K31" s="241"/>
      <c r="L31" s="241"/>
      <c r="M31" s="241"/>
      <c r="N31" s="20"/>
    </row>
    <row r="32" spans="1:14" ht="32.25" customHeight="1" thickBot="1" thickTop="1">
      <c r="A32" s="141" t="s">
        <v>164</v>
      </c>
      <c r="B32" s="135">
        <v>43190</v>
      </c>
      <c r="C32" s="135">
        <v>43373</v>
      </c>
      <c r="D32" s="135">
        <v>43555</v>
      </c>
      <c r="E32" s="135">
        <v>43738</v>
      </c>
      <c r="F32" s="135">
        <v>43921</v>
      </c>
      <c r="G32" s="135">
        <v>44104</v>
      </c>
      <c r="H32" s="135">
        <v>44286</v>
      </c>
      <c r="I32" s="135">
        <v>44469</v>
      </c>
      <c r="J32" s="135">
        <v>44651</v>
      </c>
      <c r="K32" s="135">
        <v>44834</v>
      </c>
      <c r="L32" s="135">
        <v>45016</v>
      </c>
      <c r="M32" s="135">
        <v>45199</v>
      </c>
      <c r="N32" s="68"/>
    </row>
    <row r="33" spans="1:14" ht="19.5" customHeight="1" thickTop="1">
      <c r="A33" s="94" t="s">
        <v>260</v>
      </c>
      <c r="B33" s="97">
        <v>17625</v>
      </c>
      <c r="C33" s="95">
        <v>18107</v>
      </c>
      <c r="D33" s="97">
        <v>18994</v>
      </c>
      <c r="E33" s="95">
        <v>20574</v>
      </c>
      <c r="F33" s="97">
        <v>20526</v>
      </c>
      <c r="G33" s="95">
        <v>20950</v>
      </c>
      <c r="H33" s="97">
        <v>19789</v>
      </c>
      <c r="I33" s="95">
        <v>18776</v>
      </c>
      <c r="J33" s="97">
        <v>19752</v>
      </c>
      <c r="K33" s="95">
        <v>19843</v>
      </c>
      <c r="L33" s="97">
        <v>21680</v>
      </c>
      <c r="M33" s="164">
        <v>24247</v>
      </c>
      <c r="N33" s="3"/>
    </row>
    <row r="34" spans="1:14" ht="19.5" customHeight="1">
      <c r="A34" s="94" t="s">
        <v>165</v>
      </c>
      <c r="B34" s="97">
        <v>30686</v>
      </c>
      <c r="C34" s="95">
        <v>34686</v>
      </c>
      <c r="D34" s="97">
        <v>33186</v>
      </c>
      <c r="E34" s="95">
        <v>36610</v>
      </c>
      <c r="F34" s="97">
        <v>36042</v>
      </c>
      <c r="G34" s="95">
        <v>37700</v>
      </c>
      <c r="H34" s="97">
        <v>38818</v>
      </c>
      <c r="I34" s="95">
        <v>40536</v>
      </c>
      <c r="J34" s="97">
        <v>39588</v>
      </c>
      <c r="K34" s="95">
        <v>38817</v>
      </c>
      <c r="L34" s="97">
        <v>38858</v>
      </c>
      <c r="M34" s="180">
        <v>37512</v>
      </c>
      <c r="N34" s="3"/>
    </row>
    <row r="35" spans="1:14" ht="19.5" customHeight="1">
      <c r="A35" s="94" t="s">
        <v>166</v>
      </c>
      <c r="B35" s="97">
        <v>32799</v>
      </c>
      <c r="C35" s="95">
        <v>32750</v>
      </c>
      <c r="D35" s="97">
        <v>29994</v>
      </c>
      <c r="E35" s="95">
        <v>30574</v>
      </c>
      <c r="F35" s="97">
        <v>30010</v>
      </c>
      <c r="G35" s="95">
        <v>33937</v>
      </c>
      <c r="H35" s="97">
        <v>32338</v>
      </c>
      <c r="I35" s="95">
        <v>35881</v>
      </c>
      <c r="J35" s="97">
        <v>35292</v>
      </c>
      <c r="K35" s="95">
        <v>36849</v>
      </c>
      <c r="L35" s="97">
        <v>37943</v>
      </c>
      <c r="M35" s="95">
        <v>39661</v>
      </c>
      <c r="N35" s="3"/>
    </row>
    <row r="36" spans="1:14" ht="19.5" customHeight="1">
      <c r="A36" s="94" t="s">
        <v>167</v>
      </c>
      <c r="B36" s="97">
        <v>73674</v>
      </c>
      <c r="C36" s="95">
        <v>72107</v>
      </c>
      <c r="D36" s="97">
        <v>74560</v>
      </c>
      <c r="E36" s="95">
        <v>73681</v>
      </c>
      <c r="F36" s="97">
        <v>75084</v>
      </c>
      <c r="G36" s="95">
        <v>74398</v>
      </c>
      <c r="H36" s="97">
        <v>75265</v>
      </c>
      <c r="I36" s="95">
        <v>76513</v>
      </c>
      <c r="J36" s="97">
        <v>76008</v>
      </c>
      <c r="K36" s="95">
        <v>79518</v>
      </c>
      <c r="L36" s="97">
        <v>76877</v>
      </c>
      <c r="M36" s="95">
        <v>80982</v>
      </c>
      <c r="N36" s="3"/>
    </row>
    <row r="37" spans="1:14" ht="19.5" customHeight="1">
      <c r="A37" s="94" t="s">
        <v>168</v>
      </c>
      <c r="B37" s="97">
        <v>69474</v>
      </c>
      <c r="C37" s="95">
        <v>70594</v>
      </c>
      <c r="D37" s="97">
        <v>71391</v>
      </c>
      <c r="E37" s="95">
        <v>71493</v>
      </c>
      <c r="F37" s="97">
        <v>71460</v>
      </c>
      <c r="G37" s="95">
        <v>71606</v>
      </c>
      <c r="H37" s="97">
        <v>70671</v>
      </c>
      <c r="I37" s="95">
        <v>68812</v>
      </c>
      <c r="J37" s="97">
        <v>69674</v>
      </c>
      <c r="K37" s="95">
        <v>69176</v>
      </c>
      <c r="L37" s="97">
        <v>69529</v>
      </c>
      <c r="M37" s="95">
        <v>67991</v>
      </c>
      <c r="N37" s="3"/>
    </row>
    <row r="38" spans="1:14" ht="19.5" customHeight="1">
      <c r="A38" s="94" t="s">
        <v>169</v>
      </c>
      <c r="B38" s="97">
        <v>44710</v>
      </c>
      <c r="C38" s="95">
        <v>44607</v>
      </c>
      <c r="D38" s="97">
        <v>49627</v>
      </c>
      <c r="E38" s="95">
        <v>49549</v>
      </c>
      <c r="F38" s="97">
        <v>53928</v>
      </c>
      <c r="G38" s="95">
        <v>52909</v>
      </c>
      <c r="H38" s="97">
        <v>57868</v>
      </c>
      <c r="I38" s="95">
        <v>56274</v>
      </c>
      <c r="J38" s="97">
        <v>62190</v>
      </c>
      <c r="K38" s="95">
        <v>62303</v>
      </c>
      <c r="L38" s="97">
        <v>64411</v>
      </c>
      <c r="M38" s="95">
        <v>65624</v>
      </c>
      <c r="N38" s="3"/>
    </row>
    <row r="39" spans="1:14" ht="19.5" customHeight="1">
      <c r="A39" s="94" t="s">
        <v>170</v>
      </c>
      <c r="B39" s="97">
        <v>81918</v>
      </c>
      <c r="C39" s="95">
        <v>80754</v>
      </c>
      <c r="D39" s="97">
        <v>77597</v>
      </c>
      <c r="E39" s="95">
        <v>77117</v>
      </c>
      <c r="F39" s="97">
        <v>75501</v>
      </c>
      <c r="G39" s="95">
        <v>76220</v>
      </c>
      <c r="H39" s="97">
        <v>74980</v>
      </c>
      <c r="I39" s="95">
        <v>76848</v>
      </c>
      <c r="J39" s="97">
        <v>74252</v>
      </c>
      <c r="K39" s="95">
        <v>74217</v>
      </c>
      <c r="L39" s="97">
        <v>76439</v>
      </c>
      <c r="M39" s="95">
        <v>75840</v>
      </c>
      <c r="N39" s="3"/>
    </row>
    <row r="40" spans="1:14" ht="19.5" customHeight="1">
      <c r="A40" s="94" t="s">
        <v>171</v>
      </c>
      <c r="B40" s="97">
        <v>88154</v>
      </c>
      <c r="C40" s="95">
        <v>87471</v>
      </c>
      <c r="D40" s="97">
        <v>86726</v>
      </c>
      <c r="E40" s="95">
        <v>85947</v>
      </c>
      <c r="F40" s="97">
        <v>84894</v>
      </c>
      <c r="G40" s="95">
        <v>83918</v>
      </c>
      <c r="H40" s="97">
        <v>82492</v>
      </c>
      <c r="I40" s="95">
        <v>81471</v>
      </c>
      <c r="J40" s="97">
        <v>79462</v>
      </c>
      <c r="K40" s="95">
        <v>77625</v>
      </c>
      <c r="L40" s="97">
        <v>75498</v>
      </c>
      <c r="M40" s="95">
        <v>73725</v>
      </c>
      <c r="N40" s="3"/>
    </row>
    <row r="41" spans="1:14" ht="19.5" customHeight="1">
      <c r="A41" s="94" t="s">
        <v>172</v>
      </c>
      <c r="B41" s="97">
        <v>20029</v>
      </c>
      <c r="C41" s="95">
        <v>20471</v>
      </c>
      <c r="D41" s="97">
        <v>21760</v>
      </c>
      <c r="E41" s="95">
        <v>22283</v>
      </c>
      <c r="F41" s="97">
        <v>23576</v>
      </c>
      <c r="G41" s="95">
        <v>24176</v>
      </c>
      <c r="H41" s="97">
        <v>25377</v>
      </c>
      <c r="I41" s="95">
        <v>25059</v>
      </c>
      <c r="J41" s="97">
        <v>26255</v>
      </c>
      <c r="K41" s="95">
        <v>26781</v>
      </c>
      <c r="L41" s="97">
        <v>27920</v>
      </c>
      <c r="M41" s="95">
        <v>28607</v>
      </c>
      <c r="N41" s="3"/>
    </row>
    <row r="42" spans="1:14" ht="19.5" customHeight="1">
      <c r="A42" s="94" t="s">
        <v>173</v>
      </c>
      <c r="B42" s="97">
        <v>858</v>
      </c>
      <c r="C42" s="95">
        <v>842</v>
      </c>
      <c r="D42" s="97">
        <v>933</v>
      </c>
      <c r="E42" s="95">
        <v>960</v>
      </c>
      <c r="F42" s="97">
        <v>1072</v>
      </c>
      <c r="G42" s="95">
        <v>1063</v>
      </c>
      <c r="H42" s="97">
        <v>1150</v>
      </c>
      <c r="I42" s="95">
        <v>1134</v>
      </c>
      <c r="J42" s="97">
        <v>1241</v>
      </c>
      <c r="K42" s="95">
        <v>1264</v>
      </c>
      <c r="L42" s="97">
        <v>1398</v>
      </c>
      <c r="M42" s="95">
        <v>1429</v>
      </c>
      <c r="N42" s="3"/>
    </row>
    <row r="43" spans="1:14" ht="19.5" customHeight="1">
      <c r="A43" s="94" t="s">
        <v>151</v>
      </c>
      <c r="B43" s="97"/>
      <c r="C43" s="95"/>
      <c r="D43" s="97"/>
      <c r="E43" s="95"/>
      <c r="F43" s="97"/>
      <c r="G43" s="95"/>
      <c r="H43" s="97"/>
      <c r="I43" s="95"/>
      <c r="J43" s="97"/>
      <c r="K43" s="95"/>
      <c r="L43" s="97"/>
      <c r="M43" s="95">
        <v>2</v>
      </c>
      <c r="N43" s="3"/>
    </row>
    <row r="44" spans="1:14" ht="19.5" customHeight="1">
      <c r="A44" s="92" t="s">
        <v>5</v>
      </c>
      <c r="B44" s="93">
        <v>459927</v>
      </c>
      <c r="C44" s="93">
        <v>462389</v>
      </c>
      <c r="D44" s="93">
        <v>464768</v>
      </c>
      <c r="E44" s="93">
        <v>468788</v>
      </c>
      <c r="F44" s="93">
        <v>472093</v>
      </c>
      <c r="G44" s="93">
        <v>476877</v>
      </c>
      <c r="H44" s="93">
        <v>478748</v>
      </c>
      <c r="I44" s="93">
        <v>481304</v>
      </c>
      <c r="J44" s="93">
        <v>483714</v>
      </c>
      <c r="K44" s="93">
        <v>486393</v>
      </c>
      <c r="L44" s="93">
        <v>490553</v>
      </c>
      <c r="M44" s="93">
        <v>495620</v>
      </c>
      <c r="N44" s="48"/>
    </row>
    <row r="45" spans="2:14" ht="19.5" customHeight="1">
      <c r="B45" s="71"/>
      <c r="C45" s="71"/>
      <c r="D45" s="71"/>
      <c r="E45" s="71"/>
      <c r="F45" s="71"/>
      <c r="G45" s="71"/>
      <c r="H45" s="71"/>
      <c r="I45" s="37"/>
      <c r="J45" s="37"/>
      <c r="K45" s="1"/>
      <c r="L45" s="81"/>
      <c r="M45" s="1"/>
      <c r="N45" s="182"/>
    </row>
    <row r="46" spans="1:14" ht="42" customHeight="1" thickBot="1">
      <c r="A46" s="241" t="s">
        <v>336</v>
      </c>
      <c r="B46" s="241"/>
      <c r="C46" s="241"/>
      <c r="D46" s="241"/>
      <c r="E46" s="241"/>
      <c r="F46" s="241"/>
      <c r="G46" s="241"/>
      <c r="H46" s="241"/>
      <c r="I46" s="241"/>
      <c r="J46" s="241"/>
      <c r="K46" s="241"/>
      <c r="L46" s="241"/>
      <c r="M46" s="241"/>
      <c r="N46" s="50"/>
    </row>
    <row r="47" spans="1:14" ht="32.25" customHeight="1" thickBot="1" thickTop="1">
      <c r="A47" s="141" t="s">
        <v>164</v>
      </c>
      <c r="B47" s="135">
        <v>43190</v>
      </c>
      <c r="C47" s="135">
        <v>43373</v>
      </c>
      <c r="D47" s="135">
        <v>43555</v>
      </c>
      <c r="E47" s="135">
        <v>43738</v>
      </c>
      <c r="F47" s="135">
        <v>43921</v>
      </c>
      <c r="G47" s="135">
        <v>44104</v>
      </c>
      <c r="H47" s="135">
        <v>44286</v>
      </c>
      <c r="I47" s="135">
        <v>44469</v>
      </c>
      <c r="J47" s="135">
        <v>44651</v>
      </c>
      <c r="K47" s="135">
        <v>44834</v>
      </c>
      <c r="L47" s="135">
        <v>45016</v>
      </c>
      <c r="M47" s="135">
        <v>45199</v>
      </c>
      <c r="N47" s="68"/>
    </row>
    <row r="48" spans="1:14" ht="19.5" customHeight="1" thickTop="1">
      <c r="A48" s="94" t="s">
        <v>260</v>
      </c>
      <c r="B48" s="97">
        <v>548</v>
      </c>
      <c r="C48" s="95">
        <v>613</v>
      </c>
      <c r="D48" s="97">
        <v>700</v>
      </c>
      <c r="E48" s="95">
        <v>654</v>
      </c>
      <c r="F48" s="97">
        <v>674</v>
      </c>
      <c r="G48" s="95">
        <v>668</v>
      </c>
      <c r="H48" s="97">
        <v>587</v>
      </c>
      <c r="I48" s="95">
        <v>500</v>
      </c>
      <c r="J48" s="97">
        <v>441</v>
      </c>
      <c r="K48" s="95">
        <v>422</v>
      </c>
      <c r="L48" s="97">
        <v>366</v>
      </c>
      <c r="M48" s="164">
        <v>321</v>
      </c>
      <c r="N48" s="3"/>
    </row>
    <row r="49" spans="1:14" ht="19.5" customHeight="1">
      <c r="A49" s="94" t="s">
        <v>165</v>
      </c>
      <c r="B49" s="97">
        <v>9158</v>
      </c>
      <c r="C49" s="95">
        <v>6280</v>
      </c>
      <c r="D49" s="97">
        <v>4063</v>
      </c>
      <c r="E49" s="95">
        <v>1294</v>
      </c>
      <c r="F49" s="97">
        <v>1238</v>
      </c>
      <c r="G49" s="95">
        <v>1288</v>
      </c>
      <c r="H49" s="97">
        <v>1361</v>
      </c>
      <c r="I49" s="95">
        <v>1301</v>
      </c>
      <c r="J49" s="97">
        <v>1229</v>
      </c>
      <c r="K49" s="95">
        <v>1174</v>
      </c>
      <c r="L49" s="97">
        <v>1057</v>
      </c>
      <c r="M49" s="180">
        <v>1009</v>
      </c>
      <c r="N49" s="3"/>
    </row>
    <row r="50" spans="1:14" ht="19.5" customHeight="1">
      <c r="A50" s="94" t="s">
        <v>166</v>
      </c>
      <c r="B50" s="97">
        <v>7343</v>
      </c>
      <c r="C50" s="95">
        <v>8926</v>
      </c>
      <c r="D50" s="97">
        <v>9365</v>
      </c>
      <c r="E50" s="95">
        <v>10270</v>
      </c>
      <c r="F50" s="97">
        <v>8156</v>
      </c>
      <c r="G50" s="95">
        <v>5587</v>
      </c>
      <c r="H50" s="97">
        <v>3634</v>
      </c>
      <c r="I50" s="95">
        <v>1111</v>
      </c>
      <c r="J50" s="97">
        <v>1068</v>
      </c>
      <c r="K50" s="95">
        <v>1093</v>
      </c>
      <c r="L50" s="97">
        <v>1200</v>
      </c>
      <c r="M50" s="95">
        <v>1159</v>
      </c>
      <c r="N50" s="3"/>
    </row>
    <row r="51" spans="1:14" ht="19.5" customHeight="1">
      <c r="A51" s="94" t="s">
        <v>167</v>
      </c>
      <c r="B51" s="97">
        <v>6289</v>
      </c>
      <c r="C51" s="95">
        <v>6682</v>
      </c>
      <c r="D51" s="97">
        <v>7720</v>
      </c>
      <c r="E51" s="95">
        <v>8891</v>
      </c>
      <c r="F51" s="97">
        <v>10345</v>
      </c>
      <c r="G51" s="95">
        <v>12184</v>
      </c>
      <c r="H51" s="97">
        <v>13172</v>
      </c>
      <c r="I51" s="95">
        <v>14679</v>
      </c>
      <c r="J51" s="97">
        <v>13886</v>
      </c>
      <c r="K51" s="95">
        <v>13082</v>
      </c>
      <c r="L51" s="97">
        <v>12409</v>
      </c>
      <c r="M51" s="95">
        <v>11752</v>
      </c>
      <c r="N51" s="3"/>
    </row>
    <row r="52" spans="1:14" ht="19.5" customHeight="1">
      <c r="A52" s="94" t="s">
        <v>168</v>
      </c>
      <c r="B52" s="97">
        <v>2558</v>
      </c>
      <c r="C52" s="95">
        <v>2872</v>
      </c>
      <c r="D52" s="97">
        <v>3180</v>
      </c>
      <c r="E52" s="95">
        <v>3417</v>
      </c>
      <c r="F52" s="97">
        <v>3586</v>
      </c>
      <c r="G52" s="95">
        <v>3734</v>
      </c>
      <c r="H52" s="97">
        <v>4026</v>
      </c>
      <c r="I52" s="95">
        <v>4309</v>
      </c>
      <c r="J52" s="97">
        <v>4653</v>
      </c>
      <c r="K52" s="95">
        <v>4935</v>
      </c>
      <c r="L52" s="97">
        <v>5128</v>
      </c>
      <c r="M52" s="95">
        <v>5358</v>
      </c>
      <c r="N52" s="3"/>
    </row>
    <row r="53" spans="1:14" ht="19.5" customHeight="1">
      <c r="A53" s="94" t="s">
        <v>169</v>
      </c>
      <c r="B53" s="97">
        <v>308</v>
      </c>
      <c r="C53" s="95">
        <v>391</v>
      </c>
      <c r="D53" s="97">
        <v>436</v>
      </c>
      <c r="E53" s="95">
        <v>532</v>
      </c>
      <c r="F53" s="97">
        <v>730</v>
      </c>
      <c r="G53" s="95">
        <v>914</v>
      </c>
      <c r="H53" s="97">
        <v>1242</v>
      </c>
      <c r="I53" s="95">
        <v>1521</v>
      </c>
      <c r="J53" s="97">
        <v>1767</v>
      </c>
      <c r="K53" s="95">
        <v>1971</v>
      </c>
      <c r="L53" s="97">
        <v>2226</v>
      </c>
      <c r="M53" s="95">
        <v>2530</v>
      </c>
      <c r="N53" s="3"/>
    </row>
    <row r="54" spans="1:14" ht="19.5" customHeight="1">
      <c r="A54" s="94" t="s">
        <v>170</v>
      </c>
      <c r="B54" s="97">
        <v>346</v>
      </c>
      <c r="C54" s="95">
        <v>352</v>
      </c>
      <c r="D54" s="97">
        <v>356</v>
      </c>
      <c r="E54" s="95">
        <v>344</v>
      </c>
      <c r="F54" s="97">
        <v>343</v>
      </c>
      <c r="G54" s="95">
        <v>348</v>
      </c>
      <c r="H54" s="97">
        <v>327</v>
      </c>
      <c r="I54" s="95">
        <v>305</v>
      </c>
      <c r="J54" s="97">
        <v>286</v>
      </c>
      <c r="K54" s="95">
        <v>323</v>
      </c>
      <c r="L54" s="97">
        <v>382</v>
      </c>
      <c r="M54" s="95">
        <v>1297</v>
      </c>
      <c r="N54" s="3"/>
    </row>
    <row r="55" spans="1:14" ht="19.5" customHeight="1">
      <c r="A55" s="94" t="s">
        <v>171</v>
      </c>
      <c r="B55" s="97">
        <v>260</v>
      </c>
      <c r="C55" s="95">
        <v>277</v>
      </c>
      <c r="D55" s="97">
        <v>305</v>
      </c>
      <c r="E55" s="95">
        <v>320</v>
      </c>
      <c r="F55" s="97">
        <v>324</v>
      </c>
      <c r="G55" s="95">
        <v>341</v>
      </c>
      <c r="H55" s="97">
        <v>365</v>
      </c>
      <c r="I55" s="95">
        <v>372</v>
      </c>
      <c r="J55" s="97">
        <v>374</v>
      </c>
      <c r="K55" s="95">
        <v>389</v>
      </c>
      <c r="L55" s="97">
        <v>396</v>
      </c>
      <c r="M55" s="95">
        <v>398</v>
      </c>
      <c r="N55" s="3"/>
    </row>
    <row r="56" spans="1:14" ht="19.5" customHeight="1">
      <c r="A56" s="94" t="s">
        <v>172</v>
      </c>
      <c r="B56" s="97"/>
      <c r="C56" s="95"/>
      <c r="D56" s="97"/>
      <c r="E56" s="95"/>
      <c r="F56" s="97">
        <v>2</v>
      </c>
      <c r="G56" s="95">
        <v>5</v>
      </c>
      <c r="H56" s="97">
        <v>5</v>
      </c>
      <c r="I56" s="95">
        <v>6</v>
      </c>
      <c r="J56" s="97">
        <v>7</v>
      </c>
      <c r="K56" s="95">
        <v>8</v>
      </c>
      <c r="L56" s="97">
        <v>8</v>
      </c>
      <c r="M56" s="95">
        <v>8</v>
      </c>
      <c r="N56" s="3"/>
    </row>
    <row r="57" spans="1:14" ht="19.5" customHeight="1">
      <c r="A57" s="94" t="s">
        <v>173</v>
      </c>
      <c r="B57" s="97"/>
      <c r="C57" s="95"/>
      <c r="D57" s="97"/>
      <c r="E57" s="95"/>
      <c r="F57" s="97"/>
      <c r="G57" s="95"/>
      <c r="H57" s="97"/>
      <c r="I57" s="95"/>
      <c r="J57" s="97"/>
      <c r="K57" s="95"/>
      <c r="L57" s="97"/>
      <c r="M57" s="95"/>
      <c r="N57" s="3"/>
    </row>
    <row r="58" spans="1:14" ht="19.5" customHeight="1">
      <c r="A58" s="94" t="s">
        <v>151</v>
      </c>
      <c r="B58" s="97"/>
      <c r="C58" s="95"/>
      <c r="D58" s="97"/>
      <c r="E58" s="95"/>
      <c r="F58" s="97"/>
      <c r="G58" s="95"/>
      <c r="H58" s="97"/>
      <c r="I58" s="95"/>
      <c r="J58" s="97"/>
      <c r="K58" s="95"/>
      <c r="L58" s="97"/>
      <c r="M58" s="95"/>
      <c r="N58" s="3"/>
    </row>
    <row r="59" spans="1:14" ht="19.5" customHeight="1">
      <c r="A59" s="92" t="s">
        <v>5</v>
      </c>
      <c r="B59" s="93">
        <v>26810</v>
      </c>
      <c r="C59" s="93">
        <v>26393</v>
      </c>
      <c r="D59" s="93">
        <v>26125</v>
      </c>
      <c r="E59" s="93">
        <v>25722</v>
      </c>
      <c r="F59" s="93">
        <v>25398</v>
      </c>
      <c r="G59" s="93">
        <v>25069</v>
      </c>
      <c r="H59" s="93">
        <v>24719</v>
      </c>
      <c r="I59" s="93">
        <v>24104</v>
      </c>
      <c r="J59" s="93">
        <v>23711</v>
      </c>
      <c r="K59" s="93">
        <v>23397</v>
      </c>
      <c r="L59" s="93">
        <v>23172</v>
      </c>
      <c r="M59" s="93">
        <v>23832</v>
      </c>
      <c r="N59" s="48"/>
    </row>
    <row r="60" spans="2:14" ht="19.5" customHeight="1">
      <c r="B60" s="71"/>
      <c r="C60" s="71"/>
      <c r="D60" s="71"/>
      <c r="E60" s="71"/>
      <c r="F60" s="71"/>
      <c r="G60" s="71"/>
      <c r="H60" s="71"/>
      <c r="I60" s="37"/>
      <c r="J60" s="37"/>
      <c r="K60" s="1"/>
      <c r="L60" s="81"/>
      <c r="M60" s="1"/>
      <c r="N60" s="182"/>
    </row>
    <row r="61" spans="1:14" ht="42" customHeight="1" thickBot="1">
      <c r="A61" s="241" t="s">
        <v>337</v>
      </c>
      <c r="B61" s="241"/>
      <c r="C61" s="241"/>
      <c r="D61" s="241"/>
      <c r="E61" s="241"/>
      <c r="F61" s="241"/>
      <c r="G61" s="241"/>
      <c r="H61" s="241"/>
      <c r="I61" s="241"/>
      <c r="J61" s="241"/>
      <c r="K61" s="241"/>
      <c r="L61" s="241"/>
      <c r="M61" s="241"/>
      <c r="N61" s="50"/>
    </row>
    <row r="62" spans="1:14" ht="32.25" customHeight="1" thickBot="1" thickTop="1">
      <c r="A62" s="141" t="s">
        <v>164</v>
      </c>
      <c r="B62" s="135">
        <v>43190</v>
      </c>
      <c r="C62" s="135">
        <v>43373</v>
      </c>
      <c r="D62" s="135">
        <v>43555</v>
      </c>
      <c r="E62" s="135">
        <v>43738</v>
      </c>
      <c r="F62" s="135">
        <v>43921</v>
      </c>
      <c r="G62" s="135">
        <v>44104</v>
      </c>
      <c r="H62" s="135">
        <v>44286</v>
      </c>
      <c r="I62" s="135">
        <v>44469</v>
      </c>
      <c r="J62" s="135">
        <v>44651</v>
      </c>
      <c r="K62" s="135">
        <v>44834</v>
      </c>
      <c r="L62" s="135">
        <v>45016</v>
      </c>
      <c r="M62" s="135">
        <v>45199</v>
      </c>
      <c r="N62" s="68"/>
    </row>
    <row r="63" spans="1:14" ht="19.5" customHeight="1" thickTop="1">
      <c r="A63" s="94" t="s">
        <v>260</v>
      </c>
      <c r="B63" s="97">
        <v>1090</v>
      </c>
      <c r="C63" s="95">
        <v>1439</v>
      </c>
      <c r="D63" s="97">
        <v>1903</v>
      </c>
      <c r="E63" s="95">
        <v>2351</v>
      </c>
      <c r="F63" s="97">
        <v>3871</v>
      </c>
      <c r="G63" s="95">
        <v>3658</v>
      </c>
      <c r="H63" s="97">
        <v>3625</v>
      </c>
      <c r="I63" s="95">
        <v>7121</v>
      </c>
      <c r="J63" s="97">
        <v>8954</v>
      </c>
      <c r="K63" s="95">
        <v>8891</v>
      </c>
      <c r="L63" s="97">
        <v>8840</v>
      </c>
      <c r="M63" s="164">
        <v>10096</v>
      </c>
      <c r="N63" s="3"/>
    </row>
    <row r="64" spans="1:14" ht="19.5" customHeight="1">
      <c r="A64" s="94" t="s">
        <v>165</v>
      </c>
      <c r="B64" s="97">
        <v>3947</v>
      </c>
      <c r="C64" s="95">
        <v>4000</v>
      </c>
      <c r="D64" s="97">
        <v>3875</v>
      </c>
      <c r="E64" s="95">
        <v>4594</v>
      </c>
      <c r="F64" s="97">
        <v>5846</v>
      </c>
      <c r="G64" s="95">
        <v>7796</v>
      </c>
      <c r="H64" s="97">
        <v>11613</v>
      </c>
      <c r="I64" s="95">
        <v>11402</v>
      </c>
      <c r="J64" s="97">
        <v>13417</v>
      </c>
      <c r="K64" s="95">
        <v>16364</v>
      </c>
      <c r="L64" s="97">
        <v>18031</v>
      </c>
      <c r="M64" s="180">
        <v>23384</v>
      </c>
      <c r="N64" s="3"/>
    </row>
    <row r="65" spans="1:14" ht="19.5" customHeight="1">
      <c r="A65" s="94" t="s">
        <v>166</v>
      </c>
      <c r="B65" s="97">
        <v>1273</v>
      </c>
      <c r="C65" s="95">
        <v>1776</v>
      </c>
      <c r="D65" s="97">
        <v>2518</v>
      </c>
      <c r="E65" s="95">
        <v>3296</v>
      </c>
      <c r="F65" s="97">
        <v>3972</v>
      </c>
      <c r="G65" s="95">
        <v>4159</v>
      </c>
      <c r="H65" s="97">
        <v>4269</v>
      </c>
      <c r="I65" s="95">
        <v>5423</v>
      </c>
      <c r="J65" s="97">
        <v>6936</v>
      </c>
      <c r="K65" s="95">
        <v>9379</v>
      </c>
      <c r="L65" s="97">
        <v>13862</v>
      </c>
      <c r="M65" s="95">
        <v>13255</v>
      </c>
      <c r="N65" s="3"/>
    </row>
    <row r="66" spans="1:14" ht="19.5" customHeight="1">
      <c r="A66" s="94" t="s">
        <v>167</v>
      </c>
      <c r="B66" s="97">
        <v>2772</v>
      </c>
      <c r="C66" s="95">
        <v>2812</v>
      </c>
      <c r="D66" s="97">
        <v>2897</v>
      </c>
      <c r="E66" s="95">
        <v>2976</v>
      </c>
      <c r="F66" s="97">
        <v>3169</v>
      </c>
      <c r="G66" s="95">
        <v>3691</v>
      </c>
      <c r="H66" s="97">
        <v>4333</v>
      </c>
      <c r="I66" s="95">
        <v>4983</v>
      </c>
      <c r="J66" s="97">
        <v>5613</v>
      </c>
      <c r="K66" s="95">
        <v>6261</v>
      </c>
      <c r="L66" s="97">
        <v>7132</v>
      </c>
      <c r="M66" s="95">
        <v>8912</v>
      </c>
      <c r="N66" s="3"/>
    </row>
    <row r="67" spans="1:14" ht="19.5" customHeight="1">
      <c r="A67" s="94" t="s">
        <v>168</v>
      </c>
      <c r="B67" s="97">
        <v>22910</v>
      </c>
      <c r="C67" s="95">
        <v>19176</v>
      </c>
      <c r="D67" s="97">
        <v>15761</v>
      </c>
      <c r="E67" s="95">
        <v>12737</v>
      </c>
      <c r="F67" s="97">
        <v>9951</v>
      </c>
      <c r="G67" s="95">
        <v>7539</v>
      </c>
      <c r="H67" s="97">
        <v>5673</v>
      </c>
      <c r="I67" s="95">
        <v>3703</v>
      </c>
      <c r="J67" s="97">
        <v>3392</v>
      </c>
      <c r="K67" s="95">
        <v>2868</v>
      </c>
      <c r="L67" s="97">
        <v>2481</v>
      </c>
      <c r="M67" s="95">
        <v>2515</v>
      </c>
      <c r="N67" s="3"/>
    </row>
    <row r="68" spans="1:14" ht="19.5" customHeight="1">
      <c r="A68" s="94" t="s">
        <v>169</v>
      </c>
      <c r="B68" s="97">
        <v>21041</v>
      </c>
      <c r="C68" s="95">
        <v>24049</v>
      </c>
      <c r="D68" s="97">
        <v>25368</v>
      </c>
      <c r="E68" s="95">
        <v>26250</v>
      </c>
      <c r="F68" s="97">
        <v>26483</v>
      </c>
      <c r="G68" s="95">
        <v>26050</v>
      </c>
      <c r="H68" s="97">
        <v>25892</v>
      </c>
      <c r="I68" s="95">
        <v>27365</v>
      </c>
      <c r="J68" s="97">
        <v>27862</v>
      </c>
      <c r="K68" s="95">
        <v>24626</v>
      </c>
      <c r="L68" s="97">
        <v>21744</v>
      </c>
      <c r="M68" s="95">
        <v>18252</v>
      </c>
      <c r="N68" s="3"/>
    </row>
    <row r="69" spans="1:14" ht="19.5" customHeight="1">
      <c r="A69" s="94" t="s">
        <v>170</v>
      </c>
      <c r="B69" s="97">
        <v>3108</v>
      </c>
      <c r="C69" s="95">
        <v>3756</v>
      </c>
      <c r="D69" s="97">
        <v>5670</v>
      </c>
      <c r="E69" s="95">
        <v>7592</v>
      </c>
      <c r="F69" s="97">
        <v>9926</v>
      </c>
      <c r="G69" s="95">
        <v>12626</v>
      </c>
      <c r="H69" s="97">
        <v>14516</v>
      </c>
      <c r="I69" s="95">
        <v>14783</v>
      </c>
      <c r="J69" s="97">
        <v>14497</v>
      </c>
      <c r="K69" s="95">
        <v>18035</v>
      </c>
      <c r="L69" s="97">
        <v>21032</v>
      </c>
      <c r="M69" s="95">
        <v>25304</v>
      </c>
      <c r="N69" s="3"/>
    </row>
    <row r="70" spans="1:14" ht="19.5" customHeight="1">
      <c r="A70" s="94" t="s">
        <v>171</v>
      </c>
      <c r="B70" s="97">
        <v>604</v>
      </c>
      <c r="C70" s="95">
        <v>665</v>
      </c>
      <c r="D70" s="97">
        <v>717</v>
      </c>
      <c r="E70" s="95">
        <v>798</v>
      </c>
      <c r="F70" s="97">
        <v>874</v>
      </c>
      <c r="G70" s="95">
        <v>1008</v>
      </c>
      <c r="H70" s="97">
        <v>1119</v>
      </c>
      <c r="I70" s="95">
        <v>1189</v>
      </c>
      <c r="J70" s="97">
        <v>1273</v>
      </c>
      <c r="K70" s="95">
        <v>1367</v>
      </c>
      <c r="L70" s="97">
        <v>1477</v>
      </c>
      <c r="M70" s="95">
        <v>1557</v>
      </c>
      <c r="N70" s="3"/>
    </row>
    <row r="71" spans="1:14" ht="19.5" customHeight="1">
      <c r="A71" s="94" t="s">
        <v>172</v>
      </c>
      <c r="B71" s="97">
        <v>212</v>
      </c>
      <c r="C71" s="95">
        <v>185</v>
      </c>
      <c r="D71" s="97">
        <v>182</v>
      </c>
      <c r="E71" s="95">
        <v>166</v>
      </c>
      <c r="F71" s="97">
        <v>150</v>
      </c>
      <c r="G71" s="95">
        <v>147</v>
      </c>
      <c r="H71" s="97">
        <v>132</v>
      </c>
      <c r="I71" s="95">
        <v>143</v>
      </c>
      <c r="J71" s="97">
        <v>151</v>
      </c>
      <c r="K71" s="95">
        <v>149</v>
      </c>
      <c r="L71" s="97">
        <v>133</v>
      </c>
      <c r="M71" s="95">
        <v>110</v>
      </c>
      <c r="N71" s="3"/>
    </row>
    <row r="72" spans="1:14" ht="19.5" customHeight="1">
      <c r="A72" s="94" t="s">
        <v>173</v>
      </c>
      <c r="B72" s="97">
        <v>38</v>
      </c>
      <c r="C72" s="95">
        <v>44</v>
      </c>
      <c r="D72" s="97">
        <v>44</v>
      </c>
      <c r="E72" s="95">
        <v>45</v>
      </c>
      <c r="F72" s="97">
        <v>48</v>
      </c>
      <c r="G72" s="95">
        <v>48</v>
      </c>
      <c r="H72" s="97">
        <v>48</v>
      </c>
      <c r="I72" s="95">
        <v>47</v>
      </c>
      <c r="J72" s="97">
        <v>45</v>
      </c>
      <c r="K72" s="95">
        <v>47</v>
      </c>
      <c r="L72" s="97">
        <v>48</v>
      </c>
      <c r="M72" s="95">
        <v>58</v>
      </c>
      <c r="N72" s="3"/>
    </row>
    <row r="73" spans="1:14" ht="19.5" customHeight="1">
      <c r="A73" s="94" t="s">
        <v>151</v>
      </c>
      <c r="B73" s="97"/>
      <c r="C73" s="95"/>
      <c r="D73" s="97"/>
      <c r="E73" s="95"/>
      <c r="F73" s="97"/>
      <c r="G73" s="95">
        <v>1</v>
      </c>
      <c r="H73" s="97">
        <v>4</v>
      </c>
      <c r="I73" s="95"/>
      <c r="J73" s="97"/>
      <c r="K73" s="95"/>
      <c r="L73" s="97"/>
      <c r="M73" s="95">
        <v>2</v>
      </c>
      <c r="N73" s="3"/>
    </row>
    <row r="74" spans="1:14" ht="19.5" customHeight="1">
      <c r="A74" s="92" t="s">
        <v>5</v>
      </c>
      <c r="B74" s="93">
        <v>56995</v>
      </c>
      <c r="C74" s="93">
        <v>57902</v>
      </c>
      <c r="D74" s="93">
        <v>58935</v>
      </c>
      <c r="E74" s="93">
        <v>60805</v>
      </c>
      <c r="F74" s="93">
        <v>64290</v>
      </c>
      <c r="G74" s="93">
        <v>66723</v>
      </c>
      <c r="H74" s="93">
        <v>71224</v>
      </c>
      <c r="I74" s="93">
        <v>76159</v>
      </c>
      <c r="J74" s="93">
        <v>82140</v>
      </c>
      <c r="K74" s="93">
        <v>87987</v>
      </c>
      <c r="L74" s="93">
        <v>94780</v>
      </c>
      <c r="M74" s="93">
        <v>103445</v>
      </c>
      <c r="N74" s="48"/>
    </row>
    <row r="75" spans="1:14" ht="19.5" customHeight="1">
      <c r="A75" s="236" t="s">
        <v>225</v>
      </c>
      <c r="B75" s="236"/>
      <c r="C75" s="236"/>
      <c r="D75" s="236"/>
      <c r="E75" s="236"/>
      <c r="F75" s="236"/>
      <c r="G75" s="236"/>
      <c r="H75" s="236"/>
      <c r="I75" s="236"/>
      <c r="J75" s="236"/>
      <c r="K75" s="236"/>
      <c r="L75" s="236"/>
      <c r="M75" s="236"/>
      <c r="N75" s="36"/>
    </row>
    <row r="76" spans="1:14" ht="32.25" customHeight="1">
      <c r="A76" s="236" t="s">
        <v>213</v>
      </c>
      <c r="B76" s="236"/>
      <c r="C76" s="236"/>
      <c r="D76" s="236"/>
      <c r="E76" s="236"/>
      <c r="F76" s="236"/>
      <c r="G76" s="236"/>
      <c r="H76" s="236"/>
      <c r="I76" s="236"/>
      <c r="J76" s="236"/>
      <c r="K76" s="236"/>
      <c r="L76" s="236"/>
      <c r="M76" s="236"/>
      <c r="N76" s="36"/>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&amp;L&amp;8&amp;K00-023The NMC register in England as on 30 September 2023&amp;C&amp;8&amp;K00-025Page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showGridLines="0" showZeros="0" zoomScaleSheetLayoutView="100" zoomScalePageLayoutView="0" workbookViewId="0" topLeftCell="A1">
      <selection activeCell="D14" sqref="D14"/>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9" t="s">
        <v>338</v>
      </c>
      <c r="B1" s="142"/>
      <c r="C1" s="142"/>
      <c r="D1" s="142"/>
      <c r="E1" s="142"/>
      <c r="F1" s="142"/>
      <c r="G1" s="142"/>
      <c r="H1" s="142"/>
      <c r="I1" s="142"/>
      <c r="J1" s="142"/>
      <c r="K1" s="142"/>
      <c r="L1" s="142"/>
      <c r="M1" s="142"/>
      <c r="N1" s="146"/>
    </row>
    <row r="2" spans="1:14" ht="32.25" customHeight="1" thickBot="1" thickTop="1">
      <c r="A2" s="141" t="s">
        <v>164</v>
      </c>
      <c r="B2" s="136" t="s">
        <v>236</v>
      </c>
      <c r="C2" s="136" t="s">
        <v>237</v>
      </c>
      <c r="D2" s="136" t="s">
        <v>238</v>
      </c>
      <c r="E2" s="136" t="s">
        <v>239</v>
      </c>
      <c r="F2" s="136" t="s">
        <v>240</v>
      </c>
      <c r="G2" s="136" t="s">
        <v>241</v>
      </c>
      <c r="H2" s="136" t="s">
        <v>242</v>
      </c>
      <c r="I2" s="136" t="s">
        <v>243</v>
      </c>
      <c r="J2" s="136" t="s">
        <v>244</v>
      </c>
      <c r="K2" s="136" t="s">
        <v>249</v>
      </c>
      <c r="L2" s="136" t="s">
        <v>246</v>
      </c>
      <c r="M2" s="136" t="s">
        <v>249</v>
      </c>
      <c r="N2" s="166"/>
    </row>
    <row r="3" spans="1:14" ht="19.5" customHeight="1" thickTop="1">
      <c r="A3" s="94" t="s">
        <v>260</v>
      </c>
      <c r="B3" s="97">
        <v>26</v>
      </c>
      <c r="C3" s="95">
        <v>14</v>
      </c>
      <c r="D3" s="97">
        <v>9</v>
      </c>
      <c r="E3" s="95">
        <v>2</v>
      </c>
      <c r="F3" s="97">
        <v>7</v>
      </c>
      <c r="G3" s="95">
        <v>3</v>
      </c>
      <c r="H3" s="97">
        <v>6</v>
      </c>
      <c r="I3" s="95">
        <v>15</v>
      </c>
      <c r="J3" s="97">
        <v>21</v>
      </c>
      <c r="K3" s="95">
        <v>32</v>
      </c>
      <c r="L3" s="97">
        <v>38</v>
      </c>
      <c r="M3" s="164">
        <v>40</v>
      </c>
      <c r="N3" s="90"/>
    </row>
    <row r="4" spans="1:14" ht="19.5" customHeight="1">
      <c r="A4" s="94" t="s">
        <v>165</v>
      </c>
      <c r="B4" s="97">
        <v>645</v>
      </c>
      <c r="C4" s="95">
        <v>372</v>
      </c>
      <c r="D4" s="97">
        <v>476</v>
      </c>
      <c r="E4" s="95">
        <v>185</v>
      </c>
      <c r="F4" s="97">
        <v>335</v>
      </c>
      <c r="G4" s="95">
        <v>212</v>
      </c>
      <c r="H4" s="97">
        <v>341</v>
      </c>
      <c r="I4" s="95">
        <v>262</v>
      </c>
      <c r="J4" s="97">
        <v>339</v>
      </c>
      <c r="K4" s="95">
        <v>319</v>
      </c>
      <c r="L4" s="97">
        <v>442</v>
      </c>
      <c r="M4" s="180">
        <v>410</v>
      </c>
      <c r="N4" s="90"/>
    </row>
    <row r="5" spans="1:14" ht="19.5" customHeight="1">
      <c r="A5" s="94" t="s">
        <v>166</v>
      </c>
      <c r="B5" s="97">
        <v>610</v>
      </c>
      <c r="C5" s="95">
        <v>536</v>
      </c>
      <c r="D5" s="97">
        <v>660</v>
      </c>
      <c r="E5" s="95">
        <v>569</v>
      </c>
      <c r="F5" s="97">
        <v>466</v>
      </c>
      <c r="G5" s="95">
        <v>295</v>
      </c>
      <c r="H5" s="97">
        <v>300</v>
      </c>
      <c r="I5" s="95">
        <v>257</v>
      </c>
      <c r="J5" s="97">
        <v>366</v>
      </c>
      <c r="K5" s="95">
        <v>365</v>
      </c>
      <c r="L5" s="97">
        <v>505</v>
      </c>
      <c r="M5" s="95">
        <v>389</v>
      </c>
      <c r="N5" s="90"/>
    </row>
    <row r="6" spans="1:14" ht="19.5" customHeight="1">
      <c r="A6" s="94" t="s">
        <v>167</v>
      </c>
      <c r="B6" s="97">
        <v>1006</v>
      </c>
      <c r="C6" s="95">
        <v>686</v>
      </c>
      <c r="D6" s="97">
        <v>1115</v>
      </c>
      <c r="E6" s="95">
        <v>739</v>
      </c>
      <c r="F6" s="97">
        <v>1034</v>
      </c>
      <c r="G6" s="95">
        <v>771</v>
      </c>
      <c r="H6" s="97">
        <v>984</v>
      </c>
      <c r="I6" s="95">
        <v>1072</v>
      </c>
      <c r="J6" s="97">
        <v>1124</v>
      </c>
      <c r="K6" s="95">
        <v>913</v>
      </c>
      <c r="L6" s="97">
        <v>1030</v>
      </c>
      <c r="M6" s="95">
        <v>811</v>
      </c>
      <c r="N6" s="90"/>
    </row>
    <row r="7" spans="1:14" ht="19.5" customHeight="1">
      <c r="A7" s="94" t="s">
        <v>168</v>
      </c>
      <c r="B7" s="97">
        <v>997</v>
      </c>
      <c r="C7" s="95">
        <v>709</v>
      </c>
      <c r="D7" s="97">
        <v>943</v>
      </c>
      <c r="E7" s="95">
        <v>640</v>
      </c>
      <c r="F7" s="97">
        <v>754</v>
      </c>
      <c r="G7" s="95">
        <v>573</v>
      </c>
      <c r="H7" s="97">
        <v>700</v>
      </c>
      <c r="I7" s="95">
        <v>659</v>
      </c>
      <c r="J7" s="97">
        <v>674</v>
      </c>
      <c r="K7" s="95">
        <v>646</v>
      </c>
      <c r="L7" s="97">
        <v>674</v>
      </c>
      <c r="M7" s="95">
        <v>677</v>
      </c>
      <c r="N7" s="90"/>
    </row>
    <row r="8" spans="1:14" ht="19.5" customHeight="1">
      <c r="A8" s="94" t="s">
        <v>169</v>
      </c>
      <c r="B8" s="97">
        <v>839</v>
      </c>
      <c r="C8" s="95">
        <v>746</v>
      </c>
      <c r="D8" s="97">
        <v>944</v>
      </c>
      <c r="E8" s="95">
        <v>705</v>
      </c>
      <c r="F8" s="97">
        <v>807</v>
      </c>
      <c r="G8" s="95">
        <v>704</v>
      </c>
      <c r="H8" s="97">
        <v>882</v>
      </c>
      <c r="I8" s="95">
        <v>898</v>
      </c>
      <c r="J8" s="97">
        <v>1054</v>
      </c>
      <c r="K8" s="95">
        <v>842</v>
      </c>
      <c r="L8" s="97">
        <v>954</v>
      </c>
      <c r="M8" s="95">
        <v>870</v>
      </c>
      <c r="N8" s="90"/>
    </row>
    <row r="9" spans="1:14" ht="19.5" customHeight="1">
      <c r="A9" s="94" t="s">
        <v>170</v>
      </c>
      <c r="B9" s="97">
        <v>1310</v>
      </c>
      <c r="C9" s="95">
        <v>1283</v>
      </c>
      <c r="D9" s="97">
        <v>1307</v>
      </c>
      <c r="E9" s="95">
        <v>1089</v>
      </c>
      <c r="F9" s="97">
        <v>1180</v>
      </c>
      <c r="G9" s="95">
        <v>993</v>
      </c>
      <c r="H9" s="97">
        <v>1143</v>
      </c>
      <c r="I9" s="95">
        <v>1268</v>
      </c>
      <c r="J9" s="97">
        <v>1295</v>
      </c>
      <c r="K9" s="95">
        <v>1290</v>
      </c>
      <c r="L9" s="97">
        <v>1303</v>
      </c>
      <c r="M9" s="95">
        <v>1369</v>
      </c>
      <c r="N9" s="90"/>
    </row>
    <row r="10" spans="1:14" ht="19.5" customHeight="1">
      <c r="A10" s="94" t="s">
        <v>171</v>
      </c>
      <c r="B10" s="97">
        <v>3469</v>
      </c>
      <c r="C10" s="95">
        <v>3306</v>
      </c>
      <c r="D10" s="97">
        <v>3259</v>
      </c>
      <c r="E10" s="95">
        <v>3044</v>
      </c>
      <c r="F10" s="97">
        <v>2938</v>
      </c>
      <c r="G10" s="95">
        <v>2668</v>
      </c>
      <c r="H10" s="97">
        <v>2689</v>
      </c>
      <c r="I10" s="95">
        <v>2943</v>
      </c>
      <c r="J10" s="97">
        <v>2789</v>
      </c>
      <c r="K10" s="95">
        <v>2938</v>
      </c>
      <c r="L10" s="97">
        <v>2590</v>
      </c>
      <c r="M10" s="95">
        <v>2697</v>
      </c>
      <c r="N10" s="90"/>
    </row>
    <row r="11" spans="1:14" ht="19.5" customHeight="1">
      <c r="A11" s="94" t="s">
        <v>172</v>
      </c>
      <c r="B11" s="97">
        <v>2061</v>
      </c>
      <c r="C11" s="95">
        <v>1909</v>
      </c>
      <c r="D11" s="97">
        <v>2056</v>
      </c>
      <c r="E11" s="95">
        <v>1866</v>
      </c>
      <c r="F11" s="97">
        <v>1944</v>
      </c>
      <c r="G11" s="95">
        <v>1847</v>
      </c>
      <c r="H11" s="97">
        <v>2352</v>
      </c>
      <c r="I11" s="95">
        <v>2371</v>
      </c>
      <c r="J11" s="97">
        <v>2335</v>
      </c>
      <c r="K11" s="95">
        <v>2450</v>
      </c>
      <c r="L11" s="97">
        <v>2398</v>
      </c>
      <c r="M11" s="95">
        <v>2512</v>
      </c>
      <c r="N11" s="90"/>
    </row>
    <row r="12" spans="1:14" ht="19.5" customHeight="1">
      <c r="A12" s="94" t="s">
        <v>173</v>
      </c>
      <c r="B12" s="97">
        <v>150</v>
      </c>
      <c r="C12" s="95">
        <v>164</v>
      </c>
      <c r="D12" s="97">
        <v>158</v>
      </c>
      <c r="E12" s="95">
        <v>145</v>
      </c>
      <c r="F12" s="97">
        <v>155</v>
      </c>
      <c r="G12" s="95">
        <v>175</v>
      </c>
      <c r="H12" s="97">
        <v>167</v>
      </c>
      <c r="I12" s="95">
        <v>216</v>
      </c>
      <c r="J12" s="97">
        <v>180</v>
      </c>
      <c r="K12" s="95">
        <v>183</v>
      </c>
      <c r="L12" s="97">
        <v>172</v>
      </c>
      <c r="M12" s="95">
        <v>202</v>
      </c>
      <c r="N12" s="90"/>
    </row>
    <row r="13" spans="1:14" ht="19.5" customHeight="1">
      <c r="A13" s="94" t="s">
        <v>151</v>
      </c>
      <c r="B13" s="97"/>
      <c r="C13" s="95"/>
      <c r="D13" s="97"/>
      <c r="E13" s="95"/>
      <c r="F13" s="97"/>
      <c r="G13" s="95"/>
      <c r="H13" s="97"/>
      <c r="I13" s="95"/>
      <c r="J13" s="97"/>
      <c r="K13" s="95"/>
      <c r="L13" s="97"/>
      <c r="M13" s="95"/>
      <c r="N13" s="90"/>
    </row>
    <row r="14" spans="1:14" ht="19.5" customHeight="1">
      <c r="A14" s="92" t="s">
        <v>5</v>
      </c>
      <c r="B14" s="93">
        <v>11113</v>
      </c>
      <c r="C14" s="93">
        <v>9725</v>
      </c>
      <c r="D14" s="93">
        <v>10927</v>
      </c>
      <c r="E14" s="93">
        <v>8984</v>
      </c>
      <c r="F14" s="93">
        <v>9620</v>
      </c>
      <c r="G14" s="93">
        <v>8241</v>
      </c>
      <c r="H14" s="93">
        <v>9564</v>
      </c>
      <c r="I14" s="93">
        <v>9961</v>
      </c>
      <c r="J14" s="93">
        <v>10177</v>
      </c>
      <c r="K14" s="93">
        <v>9978</v>
      </c>
      <c r="L14" s="93">
        <v>10106</v>
      </c>
      <c r="M14" s="93">
        <v>9977</v>
      </c>
      <c r="N14" s="156"/>
    </row>
    <row r="15" spans="2:14" ht="19.5" customHeight="1">
      <c r="B15" s="71"/>
      <c r="C15" s="71"/>
      <c r="D15" s="71"/>
      <c r="E15" s="71"/>
      <c r="F15" s="71"/>
      <c r="G15" s="71"/>
      <c r="H15" s="71"/>
      <c r="I15" s="37"/>
      <c r="J15" s="37"/>
      <c r="K15" s="1"/>
      <c r="L15" s="81"/>
      <c r="M15" s="1"/>
      <c r="N15" s="1"/>
    </row>
    <row r="16" spans="1:14" ht="32.25" customHeight="1" thickBot="1">
      <c r="A16" s="119" t="s">
        <v>339</v>
      </c>
      <c r="B16" s="142"/>
      <c r="C16" s="142"/>
      <c r="D16" s="142"/>
      <c r="E16" s="142"/>
      <c r="F16" s="142"/>
      <c r="G16" s="142"/>
      <c r="H16" s="142"/>
      <c r="I16" s="142"/>
      <c r="J16" s="142"/>
      <c r="K16" s="142"/>
      <c r="L16" s="142"/>
      <c r="M16" s="142"/>
      <c r="N16" s="146"/>
    </row>
    <row r="17" spans="1:14" ht="32.25" customHeight="1" thickBot="1" thickTop="1">
      <c r="A17" s="141" t="s">
        <v>164</v>
      </c>
      <c r="B17" s="136" t="s">
        <v>236</v>
      </c>
      <c r="C17" s="136" t="s">
        <v>237</v>
      </c>
      <c r="D17" s="136" t="s">
        <v>238</v>
      </c>
      <c r="E17" s="136" t="s">
        <v>239</v>
      </c>
      <c r="F17" s="136" t="s">
        <v>240</v>
      </c>
      <c r="G17" s="136" t="s">
        <v>241</v>
      </c>
      <c r="H17" s="136" t="s">
        <v>242</v>
      </c>
      <c r="I17" s="136" t="s">
        <v>243</v>
      </c>
      <c r="J17" s="136" t="s">
        <v>244</v>
      </c>
      <c r="K17" s="136" t="s">
        <v>249</v>
      </c>
      <c r="L17" s="136" t="s">
        <v>246</v>
      </c>
      <c r="M17" s="136" t="s">
        <v>249</v>
      </c>
      <c r="N17" s="166"/>
    </row>
    <row r="18" spans="1:14" ht="19.5" customHeight="1" thickTop="1">
      <c r="A18" s="94" t="s">
        <v>260</v>
      </c>
      <c r="B18" s="130">
        <v>0.0023396022676145057</v>
      </c>
      <c r="C18" s="131">
        <v>0.0014395886889460154</v>
      </c>
      <c r="D18" s="130">
        <v>0.0008236478447881395</v>
      </c>
      <c r="E18" s="131">
        <v>0.0002226179875333927</v>
      </c>
      <c r="F18" s="130">
        <v>0.0007276507276507277</v>
      </c>
      <c r="G18" s="131">
        <v>0.00036403349108117945</v>
      </c>
      <c r="H18" s="130">
        <v>0.0006273525721455458</v>
      </c>
      <c r="I18" s="131">
        <v>0.0015058729043268748</v>
      </c>
      <c r="J18" s="130">
        <v>0.002063476466542203</v>
      </c>
      <c r="K18" s="131">
        <v>0.0032070555221487274</v>
      </c>
      <c r="L18" s="130">
        <v>0.0037601424896101326</v>
      </c>
      <c r="M18" s="183">
        <v>0.004009221208780195</v>
      </c>
      <c r="N18" s="186"/>
    </row>
    <row r="19" spans="1:14" ht="19.5" customHeight="1">
      <c r="A19" s="94" t="s">
        <v>165</v>
      </c>
      <c r="B19" s="130">
        <v>0.05804013317735985</v>
      </c>
      <c r="C19" s="131">
        <v>0.038251928020565554</v>
      </c>
      <c r="D19" s="130">
        <v>0.04356181934657271</v>
      </c>
      <c r="E19" s="131">
        <v>0.020592163846838825</v>
      </c>
      <c r="F19" s="130">
        <v>0.034823284823284825</v>
      </c>
      <c r="G19" s="131">
        <v>0.025725033369736684</v>
      </c>
      <c r="H19" s="130">
        <v>0.03565453785027185</v>
      </c>
      <c r="I19" s="131">
        <v>0.026302580062242748</v>
      </c>
      <c r="J19" s="130">
        <v>0.03331040581703842</v>
      </c>
      <c r="K19" s="131">
        <v>0.03197033473642012</v>
      </c>
      <c r="L19" s="130">
        <v>0.0437363942212547</v>
      </c>
      <c r="M19" s="184">
        <v>0.04109451738999699</v>
      </c>
      <c r="N19" s="186"/>
    </row>
    <row r="20" spans="1:14" ht="19.5" customHeight="1">
      <c r="A20" s="94" t="s">
        <v>166</v>
      </c>
      <c r="B20" s="130">
        <v>0.05489066858634032</v>
      </c>
      <c r="C20" s="131">
        <v>0.055115681233933164</v>
      </c>
      <c r="D20" s="130">
        <v>0.06040084195113023</v>
      </c>
      <c r="E20" s="131">
        <v>0.06333481745325022</v>
      </c>
      <c r="F20" s="130">
        <v>0.04844074844074844</v>
      </c>
      <c r="G20" s="131">
        <v>0.03579662662298265</v>
      </c>
      <c r="H20" s="130">
        <v>0.03136762860727729</v>
      </c>
      <c r="I20" s="131">
        <v>0.025800622427467123</v>
      </c>
      <c r="J20" s="130">
        <v>0.03596344698830697</v>
      </c>
      <c r="K20" s="131">
        <v>0.03658047704950892</v>
      </c>
      <c r="L20" s="130">
        <v>0.04997031466455571</v>
      </c>
      <c r="M20" s="131">
        <v>0.03898967625538739</v>
      </c>
      <c r="N20" s="186"/>
    </row>
    <row r="21" spans="1:14" ht="19.5" customHeight="1">
      <c r="A21" s="94" t="s">
        <v>167</v>
      </c>
      <c r="B21" s="130">
        <v>0.09052461081616126</v>
      </c>
      <c r="C21" s="131">
        <v>0.07053984575835476</v>
      </c>
      <c r="D21" s="130">
        <v>0.10204081632653061</v>
      </c>
      <c r="E21" s="131">
        <v>0.0822573463935886</v>
      </c>
      <c r="F21" s="130">
        <v>0.10748440748440749</v>
      </c>
      <c r="G21" s="131">
        <v>0.09355660720786313</v>
      </c>
      <c r="H21" s="130">
        <v>0.1028858218318695</v>
      </c>
      <c r="I21" s="131">
        <v>0.10761971689589399</v>
      </c>
      <c r="J21" s="130">
        <v>0.1104451213520684</v>
      </c>
      <c r="K21" s="131">
        <v>0.09150130286630587</v>
      </c>
      <c r="L21" s="130">
        <v>0.10191965169206411</v>
      </c>
      <c r="M21" s="131">
        <v>0.08128696000801844</v>
      </c>
      <c r="N21" s="186"/>
    </row>
    <row r="22" spans="1:14" ht="19.5" customHeight="1">
      <c r="A22" s="94" t="s">
        <v>168</v>
      </c>
      <c r="B22" s="130">
        <v>0.08971474849275624</v>
      </c>
      <c r="C22" s="131">
        <v>0.07290488431876607</v>
      </c>
      <c r="D22" s="130">
        <v>0.08629999084835728</v>
      </c>
      <c r="E22" s="131">
        <v>0.07123775601068566</v>
      </c>
      <c r="F22" s="130">
        <v>0.07837837837837838</v>
      </c>
      <c r="G22" s="131">
        <v>0.06953039679650527</v>
      </c>
      <c r="H22" s="130">
        <v>0.07319113341698034</v>
      </c>
      <c r="I22" s="131">
        <v>0.06615801626342736</v>
      </c>
      <c r="J22" s="130">
        <v>0.06622776849759261</v>
      </c>
      <c r="K22" s="131">
        <v>0.06474243335337743</v>
      </c>
      <c r="L22" s="130">
        <v>0.06669305363150603</v>
      </c>
      <c r="M22" s="131">
        <v>0.06785606895860478</v>
      </c>
      <c r="N22" s="186"/>
    </row>
    <row r="23" spans="1:14" ht="19.5" customHeight="1">
      <c r="A23" s="94" t="s">
        <v>169</v>
      </c>
      <c r="B23" s="130">
        <v>0.07549716548186808</v>
      </c>
      <c r="C23" s="131">
        <v>0.07670951156812339</v>
      </c>
      <c r="D23" s="130">
        <v>0.08639150727555596</v>
      </c>
      <c r="E23" s="131">
        <v>0.07847284060552093</v>
      </c>
      <c r="F23" s="130">
        <v>0.08388773388773389</v>
      </c>
      <c r="G23" s="131">
        <v>0.08542652590705012</v>
      </c>
      <c r="H23" s="130">
        <v>0.09222082810539524</v>
      </c>
      <c r="I23" s="131">
        <v>0.09015159120570224</v>
      </c>
      <c r="J23" s="130">
        <v>0.10356686646359438</v>
      </c>
      <c r="K23" s="131">
        <v>0.08438564842653838</v>
      </c>
      <c r="L23" s="130">
        <v>0.09439936671284385</v>
      </c>
      <c r="M23" s="131">
        <v>0.08720056129096923</v>
      </c>
      <c r="N23" s="186"/>
    </row>
    <row r="24" spans="1:14" ht="19.5" customHeight="1">
      <c r="A24" s="94" t="s">
        <v>170</v>
      </c>
      <c r="B24" s="130">
        <v>0.11787996040673085</v>
      </c>
      <c r="C24" s="131">
        <v>0.1319280205655527</v>
      </c>
      <c r="D24" s="130">
        <v>0.11961197034867758</v>
      </c>
      <c r="E24" s="131">
        <v>0.12121549421193233</v>
      </c>
      <c r="F24" s="130">
        <v>0.12266112266112267</v>
      </c>
      <c r="G24" s="131">
        <v>0.1204950855478704</v>
      </c>
      <c r="H24" s="130">
        <v>0.11951066499372648</v>
      </c>
      <c r="I24" s="131">
        <v>0.1272964561790985</v>
      </c>
      <c r="J24" s="130">
        <v>0.1272477154367692</v>
      </c>
      <c r="K24" s="131">
        <v>0.12928442573662058</v>
      </c>
      <c r="L24" s="130">
        <v>0.12893330694636848</v>
      </c>
      <c r="M24" s="131">
        <v>0.13721559587050217</v>
      </c>
      <c r="N24" s="186"/>
    </row>
    <row r="25" spans="1:14" ht="19.5" customHeight="1">
      <c r="A25" s="94" t="s">
        <v>171</v>
      </c>
      <c r="B25" s="130">
        <v>0.3121569333213354</v>
      </c>
      <c r="C25" s="131">
        <v>0.3399485861182519</v>
      </c>
      <c r="D25" s="130">
        <v>0.29825203624050517</v>
      </c>
      <c r="E25" s="131">
        <v>0.3388245770258237</v>
      </c>
      <c r="F25" s="130">
        <v>0.3054054054054054</v>
      </c>
      <c r="G25" s="131">
        <v>0.3237471180681956</v>
      </c>
      <c r="H25" s="130">
        <v>0.28115851108322876</v>
      </c>
      <c r="I25" s="131">
        <v>0.29545226382893286</v>
      </c>
      <c r="J25" s="130">
        <v>0.27404932691362877</v>
      </c>
      <c r="K25" s="131">
        <v>0.29444778512728004</v>
      </c>
      <c r="L25" s="130">
        <v>0.2562833960023748</v>
      </c>
      <c r="M25" s="131">
        <v>0.2703217400020046</v>
      </c>
      <c r="N25" s="186"/>
    </row>
    <row r="26" spans="1:14" ht="19.5" customHeight="1">
      <c r="A26" s="94" t="s">
        <v>172</v>
      </c>
      <c r="B26" s="130">
        <v>0.18545847205974983</v>
      </c>
      <c r="C26" s="131">
        <v>0.19629820051413882</v>
      </c>
      <c r="D26" s="130">
        <v>0.18815777432049052</v>
      </c>
      <c r="E26" s="131">
        <v>0.20770258236865538</v>
      </c>
      <c r="F26" s="130">
        <v>0.2020790020790021</v>
      </c>
      <c r="G26" s="131">
        <v>0.2241232860089795</v>
      </c>
      <c r="H26" s="130">
        <v>0.24592220828105396</v>
      </c>
      <c r="I26" s="131">
        <v>0.23802831041060135</v>
      </c>
      <c r="J26" s="130">
        <v>0.22943893092266876</v>
      </c>
      <c r="K26" s="131">
        <v>0.24554018841451192</v>
      </c>
      <c r="L26" s="130">
        <v>0.23728478131802888</v>
      </c>
      <c r="M26" s="131">
        <v>0.2517790919113962</v>
      </c>
      <c r="N26" s="186"/>
    </row>
    <row r="27" spans="1:14" ht="19.5" customHeight="1">
      <c r="A27" s="94" t="s">
        <v>173</v>
      </c>
      <c r="B27" s="130">
        <v>0.013497705390083686</v>
      </c>
      <c r="C27" s="131">
        <v>0.01686375321336761</v>
      </c>
      <c r="D27" s="130">
        <v>0.014459595497391781</v>
      </c>
      <c r="E27" s="131">
        <v>0.01613980409617097</v>
      </c>
      <c r="F27" s="130">
        <v>0.016112266112266113</v>
      </c>
      <c r="G27" s="131">
        <v>0.02123528697973547</v>
      </c>
      <c r="H27" s="130">
        <v>0.017461313258051024</v>
      </c>
      <c r="I27" s="131">
        <v>0.021684569822306998</v>
      </c>
      <c r="J27" s="130">
        <v>0.01768694114179031</v>
      </c>
      <c r="K27" s="131">
        <v>0.018340348767288035</v>
      </c>
      <c r="L27" s="130">
        <v>0.01701959232139323</v>
      </c>
      <c r="M27" s="131">
        <v>0.02024656710433998</v>
      </c>
      <c r="N27" s="186"/>
    </row>
    <row r="28" spans="1:14" ht="19.5" customHeight="1">
      <c r="A28" s="94" t="s">
        <v>151</v>
      </c>
      <c r="B28" s="130">
        <v>0</v>
      </c>
      <c r="C28" s="131">
        <v>0</v>
      </c>
      <c r="D28" s="130">
        <v>0</v>
      </c>
      <c r="E28" s="131">
        <v>0</v>
      </c>
      <c r="F28" s="130">
        <v>0</v>
      </c>
      <c r="G28" s="131">
        <v>0</v>
      </c>
      <c r="H28" s="130">
        <v>0</v>
      </c>
      <c r="I28" s="131">
        <v>0</v>
      </c>
      <c r="J28" s="130">
        <v>0</v>
      </c>
      <c r="K28" s="131">
        <v>0</v>
      </c>
      <c r="L28" s="130">
        <v>0</v>
      </c>
      <c r="M28" s="131">
        <v>0</v>
      </c>
      <c r="N28" s="186"/>
    </row>
    <row r="29" spans="1:14" ht="19.5" customHeight="1">
      <c r="A29" s="92" t="s">
        <v>5</v>
      </c>
      <c r="B29" s="143">
        <v>0.9999999999999999</v>
      </c>
      <c r="C29" s="143">
        <v>1</v>
      </c>
      <c r="D29" s="143">
        <v>0.9999999999999999</v>
      </c>
      <c r="E29" s="143">
        <v>1</v>
      </c>
      <c r="F29" s="143">
        <v>1</v>
      </c>
      <c r="G29" s="143">
        <v>1</v>
      </c>
      <c r="H29" s="143">
        <v>1</v>
      </c>
      <c r="I29" s="143">
        <v>1</v>
      </c>
      <c r="J29" s="143">
        <v>0.9999999999999999</v>
      </c>
      <c r="K29" s="143">
        <v>1</v>
      </c>
      <c r="L29" s="143">
        <v>1</v>
      </c>
      <c r="M29" s="143">
        <v>0.9999999999999999</v>
      </c>
      <c r="N29" s="187"/>
    </row>
    <row r="30" spans="2:14" ht="19.5" customHeight="1">
      <c r="B30" s="71"/>
      <c r="C30" s="71"/>
      <c r="D30" s="71"/>
      <c r="E30" s="71"/>
      <c r="F30" s="71"/>
      <c r="G30" s="71"/>
      <c r="H30" s="71"/>
      <c r="I30" s="71"/>
      <c r="J30" s="71"/>
      <c r="K30" s="71"/>
      <c r="L30" s="71"/>
      <c r="M30" s="71"/>
      <c r="N30" s="71"/>
    </row>
    <row r="31" spans="1:14" ht="42" customHeight="1" thickBot="1">
      <c r="A31" s="242" t="s">
        <v>340</v>
      </c>
      <c r="B31" s="242"/>
      <c r="C31" s="242"/>
      <c r="D31" s="242"/>
      <c r="E31" s="242"/>
      <c r="F31" s="242"/>
      <c r="G31" s="242"/>
      <c r="H31" s="242"/>
      <c r="I31" s="242"/>
      <c r="J31" s="242"/>
      <c r="K31" s="242"/>
      <c r="L31" s="242"/>
      <c r="M31" s="242"/>
      <c r="N31" s="50"/>
    </row>
    <row r="32" spans="1:14" ht="32.25" customHeight="1" thickBot="1" thickTop="1">
      <c r="A32" s="141" t="s">
        <v>164</v>
      </c>
      <c r="B32" s="136" t="s">
        <v>236</v>
      </c>
      <c r="C32" s="136" t="s">
        <v>237</v>
      </c>
      <c r="D32" s="136" t="s">
        <v>238</v>
      </c>
      <c r="E32" s="136" t="s">
        <v>239</v>
      </c>
      <c r="F32" s="136" t="s">
        <v>240</v>
      </c>
      <c r="G32" s="136" t="s">
        <v>241</v>
      </c>
      <c r="H32" s="136" t="s">
        <v>242</v>
      </c>
      <c r="I32" s="136" t="s">
        <v>243</v>
      </c>
      <c r="J32" s="136" t="s">
        <v>244</v>
      </c>
      <c r="K32" s="136" t="s">
        <v>249</v>
      </c>
      <c r="L32" s="136" t="s">
        <v>246</v>
      </c>
      <c r="M32" s="136" t="s">
        <v>249</v>
      </c>
      <c r="N32" s="58"/>
    </row>
    <row r="33" spans="1:15" ht="19.5" customHeight="1" thickTop="1">
      <c r="A33" s="94" t="s">
        <v>260</v>
      </c>
      <c r="B33" s="97">
        <v>25</v>
      </c>
      <c r="C33" s="95">
        <v>14</v>
      </c>
      <c r="D33" s="97">
        <v>9</v>
      </c>
      <c r="E33" s="95">
        <v>2</v>
      </c>
      <c r="F33" s="97">
        <v>6</v>
      </c>
      <c r="G33" s="95">
        <v>2</v>
      </c>
      <c r="H33" s="97">
        <v>4</v>
      </c>
      <c r="I33" s="95">
        <v>13</v>
      </c>
      <c r="J33" s="97">
        <v>18</v>
      </c>
      <c r="K33" s="95">
        <v>30</v>
      </c>
      <c r="L33" s="97">
        <v>35</v>
      </c>
      <c r="M33" s="164">
        <v>38</v>
      </c>
      <c r="N33" s="32"/>
      <c r="O33" s="44"/>
    </row>
    <row r="34" spans="1:15" ht="19.5" customHeight="1">
      <c r="A34" s="94" t="s">
        <v>165</v>
      </c>
      <c r="B34" s="97">
        <v>330</v>
      </c>
      <c r="C34" s="95">
        <v>117</v>
      </c>
      <c r="D34" s="97">
        <v>368</v>
      </c>
      <c r="E34" s="95">
        <v>136</v>
      </c>
      <c r="F34" s="97">
        <v>255</v>
      </c>
      <c r="G34" s="95">
        <v>155</v>
      </c>
      <c r="H34" s="97">
        <v>238</v>
      </c>
      <c r="I34" s="95">
        <v>177</v>
      </c>
      <c r="J34" s="97">
        <v>247</v>
      </c>
      <c r="K34" s="95">
        <v>224</v>
      </c>
      <c r="L34" s="97">
        <v>313</v>
      </c>
      <c r="M34" s="180">
        <v>231</v>
      </c>
      <c r="N34" s="32"/>
      <c r="O34" s="44"/>
    </row>
    <row r="35" spans="1:15" ht="19.5" customHeight="1">
      <c r="A35" s="94" t="s">
        <v>166</v>
      </c>
      <c r="B35" s="97">
        <v>328</v>
      </c>
      <c r="C35" s="95">
        <v>171</v>
      </c>
      <c r="D35" s="97">
        <v>308</v>
      </c>
      <c r="E35" s="95">
        <v>137</v>
      </c>
      <c r="F35" s="97">
        <v>238</v>
      </c>
      <c r="G35" s="95">
        <v>119</v>
      </c>
      <c r="H35" s="97">
        <v>214</v>
      </c>
      <c r="I35" s="95">
        <v>169</v>
      </c>
      <c r="J35" s="97">
        <v>259</v>
      </c>
      <c r="K35" s="95">
        <v>242</v>
      </c>
      <c r="L35" s="97">
        <v>315</v>
      </c>
      <c r="M35" s="95">
        <v>246</v>
      </c>
      <c r="N35" s="32"/>
      <c r="O35" s="44"/>
    </row>
    <row r="36" spans="1:15" ht="19.5" customHeight="1">
      <c r="A36" s="94" t="s">
        <v>167</v>
      </c>
      <c r="B36" s="97">
        <v>817</v>
      </c>
      <c r="C36" s="95">
        <v>496</v>
      </c>
      <c r="D36" s="97">
        <v>831</v>
      </c>
      <c r="E36" s="95">
        <v>462</v>
      </c>
      <c r="F36" s="97">
        <v>644</v>
      </c>
      <c r="G36" s="95">
        <v>406</v>
      </c>
      <c r="H36" s="97">
        <v>536</v>
      </c>
      <c r="I36" s="95">
        <v>498</v>
      </c>
      <c r="J36" s="97">
        <v>639</v>
      </c>
      <c r="K36" s="95">
        <v>461</v>
      </c>
      <c r="L36" s="97">
        <v>701</v>
      </c>
      <c r="M36" s="95">
        <v>505</v>
      </c>
      <c r="N36" s="32"/>
      <c r="O36" s="44"/>
    </row>
    <row r="37" spans="1:15" ht="19.5" customHeight="1">
      <c r="A37" s="94" t="s">
        <v>168</v>
      </c>
      <c r="B37" s="97">
        <v>836</v>
      </c>
      <c r="C37" s="95">
        <v>568</v>
      </c>
      <c r="D37" s="97">
        <v>824</v>
      </c>
      <c r="E37" s="95">
        <v>560</v>
      </c>
      <c r="F37" s="97">
        <v>670</v>
      </c>
      <c r="G37" s="95">
        <v>498</v>
      </c>
      <c r="H37" s="97">
        <v>629</v>
      </c>
      <c r="I37" s="95">
        <v>557</v>
      </c>
      <c r="J37" s="97">
        <v>594</v>
      </c>
      <c r="K37" s="95">
        <v>562</v>
      </c>
      <c r="L37" s="97">
        <v>572</v>
      </c>
      <c r="M37" s="95">
        <v>571</v>
      </c>
      <c r="N37" s="32"/>
      <c r="O37" s="44"/>
    </row>
    <row r="38" spans="1:15" ht="19.5" customHeight="1">
      <c r="A38" s="94" t="s">
        <v>169</v>
      </c>
      <c r="B38" s="97">
        <v>613</v>
      </c>
      <c r="C38" s="95">
        <v>509</v>
      </c>
      <c r="D38" s="97">
        <v>715</v>
      </c>
      <c r="E38" s="95">
        <v>507</v>
      </c>
      <c r="F38" s="97">
        <v>634</v>
      </c>
      <c r="G38" s="95">
        <v>502</v>
      </c>
      <c r="H38" s="97">
        <v>644</v>
      </c>
      <c r="I38" s="95">
        <v>625</v>
      </c>
      <c r="J38" s="97">
        <v>823</v>
      </c>
      <c r="K38" s="95">
        <v>655</v>
      </c>
      <c r="L38" s="97">
        <v>779</v>
      </c>
      <c r="M38" s="95">
        <v>696</v>
      </c>
      <c r="N38" s="32"/>
      <c r="O38" s="44"/>
    </row>
    <row r="39" spans="1:15" ht="19.5" customHeight="1">
      <c r="A39" s="94" t="s">
        <v>170</v>
      </c>
      <c r="B39" s="97">
        <v>1213</v>
      </c>
      <c r="C39" s="95">
        <v>1174</v>
      </c>
      <c r="D39" s="97">
        <v>1206</v>
      </c>
      <c r="E39" s="95">
        <v>987</v>
      </c>
      <c r="F39" s="97">
        <v>1060</v>
      </c>
      <c r="G39" s="95">
        <v>857</v>
      </c>
      <c r="H39" s="97">
        <v>962</v>
      </c>
      <c r="I39" s="95">
        <v>1039</v>
      </c>
      <c r="J39" s="97">
        <v>1072</v>
      </c>
      <c r="K39" s="95">
        <v>1012</v>
      </c>
      <c r="L39" s="97">
        <v>1050</v>
      </c>
      <c r="M39" s="95">
        <v>1076</v>
      </c>
      <c r="N39" s="32"/>
      <c r="O39" s="44"/>
    </row>
    <row r="40" spans="1:15" ht="19.5" customHeight="1">
      <c r="A40" s="94" t="s">
        <v>171</v>
      </c>
      <c r="B40" s="97">
        <v>3436</v>
      </c>
      <c r="C40" s="95">
        <v>3273</v>
      </c>
      <c r="D40" s="97">
        <v>3229</v>
      </c>
      <c r="E40" s="95">
        <v>3001</v>
      </c>
      <c r="F40" s="97">
        <v>2893</v>
      </c>
      <c r="G40" s="95">
        <v>2628</v>
      </c>
      <c r="H40" s="97">
        <v>2646</v>
      </c>
      <c r="I40" s="95">
        <v>2879</v>
      </c>
      <c r="J40" s="97">
        <v>2736</v>
      </c>
      <c r="K40" s="95">
        <v>2876</v>
      </c>
      <c r="L40" s="97">
        <v>2537</v>
      </c>
      <c r="M40" s="95">
        <v>2621</v>
      </c>
      <c r="N40" s="32"/>
      <c r="O40" s="44"/>
    </row>
    <row r="41" spans="1:15" ht="19.5" customHeight="1">
      <c r="A41" s="94" t="s">
        <v>172</v>
      </c>
      <c r="B41" s="97">
        <v>2039</v>
      </c>
      <c r="C41" s="95">
        <v>1883</v>
      </c>
      <c r="D41" s="97">
        <v>2042</v>
      </c>
      <c r="E41" s="95">
        <v>1849</v>
      </c>
      <c r="F41" s="97">
        <v>1925</v>
      </c>
      <c r="G41" s="95">
        <v>1835</v>
      </c>
      <c r="H41" s="97">
        <v>2332</v>
      </c>
      <c r="I41" s="95">
        <v>2353</v>
      </c>
      <c r="J41" s="97">
        <v>2327</v>
      </c>
      <c r="K41" s="95">
        <v>2437</v>
      </c>
      <c r="L41" s="97">
        <v>2387</v>
      </c>
      <c r="M41" s="95">
        <v>2500</v>
      </c>
      <c r="N41" s="32"/>
      <c r="O41" s="44"/>
    </row>
    <row r="42" spans="1:15" ht="19.5" customHeight="1">
      <c r="A42" s="94" t="s">
        <v>173</v>
      </c>
      <c r="B42" s="97">
        <v>143</v>
      </c>
      <c r="C42" s="95">
        <v>158</v>
      </c>
      <c r="D42" s="97">
        <v>155</v>
      </c>
      <c r="E42" s="95">
        <v>142</v>
      </c>
      <c r="F42" s="97">
        <v>148</v>
      </c>
      <c r="G42" s="95">
        <v>170</v>
      </c>
      <c r="H42" s="97">
        <v>161</v>
      </c>
      <c r="I42" s="95">
        <v>205</v>
      </c>
      <c r="J42" s="97">
        <v>170</v>
      </c>
      <c r="K42" s="95">
        <v>176</v>
      </c>
      <c r="L42" s="97">
        <v>165</v>
      </c>
      <c r="M42" s="95">
        <v>200</v>
      </c>
      <c r="N42" s="32"/>
      <c r="O42" s="44"/>
    </row>
    <row r="43" spans="1:15" ht="19.5" customHeight="1">
      <c r="A43" s="94" t="s">
        <v>151</v>
      </c>
      <c r="B43" s="97"/>
      <c r="C43" s="95"/>
      <c r="D43" s="97"/>
      <c r="E43" s="95"/>
      <c r="F43" s="97"/>
      <c r="G43" s="95"/>
      <c r="H43" s="97"/>
      <c r="I43" s="95"/>
      <c r="J43" s="97"/>
      <c r="K43" s="95"/>
      <c r="L43" s="97"/>
      <c r="M43" s="95"/>
      <c r="N43" s="32"/>
      <c r="O43" s="46"/>
    </row>
    <row r="44" spans="1:15" ht="19.5" customHeight="1">
      <c r="A44" s="92" t="s">
        <v>5</v>
      </c>
      <c r="B44" s="93">
        <v>9780</v>
      </c>
      <c r="C44" s="93">
        <v>8363</v>
      </c>
      <c r="D44" s="93">
        <v>9687</v>
      </c>
      <c r="E44" s="93">
        <v>7783</v>
      </c>
      <c r="F44" s="93">
        <v>8473</v>
      </c>
      <c r="G44" s="93">
        <v>7172</v>
      </c>
      <c r="H44" s="93">
        <v>8366</v>
      </c>
      <c r="I44" s="93">
        <v>8515</v>
      </c>
      <c r="J44" s="93">
        <v>8885</v>
      </c>
      <c r="K44" s="93">
        <v>8675</v>
      </c>
      <c r="L44" s="93">
        <v>8854</v>
      </c>
      <c r="M44" s="93">
        <v>8684</v>
      </c>
      <c r="N44" s="48"/>
      <c r="O44" s="44"/>
    </row>
    <row r="45" spans="1:14" ht="19.5" customHeight="1">
      <c r="A45" s="161" t="s">
        <v>175</v>
      </c>
      <c r="B45" s="170">
        <v>0.8800503914334563</v>
      </c>
      <c r="C45" s="170">
        <v>0.859948586118252</v>
      </c>
      <c r="D45" s="170">
        <v>0.8865196302736341</v>
      </c>
      <c r="E45" s="170">
        <v>0.8663178984861977</v>
      </c>
      <c r="F45" s="170">
        <v>0.8807692307692307</v>
      </c>
      <c r="G45" s="170">
        <v>0.8702827326780731</v>
      </c>
      <c r="H45" s="170">
        <v>0.8747386030949393</v>
      </c>
      <c r="I45" s="170">
        <v>0.8548338520228893</v>
      </c>
      <c r="J45" s="170">
        <v>0.873047066915594</v>
      </c>
      <c r="K45" s="170">
        <v>0.8694127079575065</v>
      </c>
      <c r="L45" s="170">
        <v>0.8761132000791609</v>
      </c>
      <c r="M45" s="170">
        <v>0.8704019244261803</v>
      </c>
      <c r="N45" s="67"/>
    </row>
    <row r="46" spans="2:14" ht="19.5" customHeight="1">
      <c r="B46" s="41"/>
      <c r="C46" s="41"/>
      <c r="D46" s="41"/>
      <c r="E46" s="41"/>
      <c r="F46" s="41"/>
      <c r="G46" s="41"/>
      <c r="H46" s="41"/>
      <c r="I46" s="41"/>
      <c r="J46" s="41"/>
      <c r="K46" s="41"/>
      <c r="L46" s="41"/>
      <c r="M46" s="41"/>
      <c r="N46" s="182"/>
    </row>
    <row r="47" spans="1:14" ht="42" customHeight="1" thickBot="1">
      <c r="A47" s="242" t="s">
        <v>341</v>
      </c>
      <c r="B47" s="242"/>
      <c r="C47" s="242"/>
      <c r="D47" s="242"/>
      <c r="E47" s="242"/>
      <c r="F47" s="242"/>
      <c r="G47" s="242"/>
      <c r="H47" s="242"/>
      <c r="I47" s="242"/>
      <c r="J47" s="242"/>
      <c r="K47" s="242"/>
      <c r="L47" s="242"/>
      <c r="M47" s="242"/>
      <c r="N47" s="188"/>
    </row>
    <row r="48" spans="1:14" ht="32.25" customHeight="1" thickBot="1" thickTop="1">
      <c r="A48" s="141" t="s">
        <v>164</v>
      </c>
      <c r="B48" s="136" t="s">
        <v>236</v>
      </c>
      <c r="C48" s="136" t="s">
        <v>237</v>
      </c>
      <c r="D48" s="136" t="s">
        <v>238</v>
      </c>
      <c r="E48" s="136" t="s">
        <v>239</v>
      </c>
      <c r="F48" s="136" t="s">
        <v>240</v>
      </c>
      <c r="G48" s="136" t="s">
        <v>241</v>
      </c>
      <c r="H48" s="136" t="s">
        <v>242</v>
      </c>
      <c r="I48" s="136" t="s">
        <v>243</v>
      </c>
      <c r="J48" s="136" t="s">
        <v>244</v>
      </c>
      <c r="K48" s="136" t="s">
        <v>249</v>
      </c>
      <c r="L48" s="136" t="s">
        <v>246</v>
      </c>
      <c r="M48" s="136" t="s">
        <v>250</v>
      </c>
      <c r="N48" s="58"/>
    </row>
    <row r="49" spans="1:15" ht="19.5" customHeight="1" thickTop="1">
      <c r="A49" s="94" t="s">
        <v>260</v>
      </c>
      <c r="B49" s="97">
        <v>1</v>
      </c>
      <c r="C49" s="95"/>
      <c r="D49" s="97"/>
      <c r="E49" s="95"/>
      <c r="F49" s="97">
        <v>1</v>
      </c>
      <c r="G49" s="95">
        <v>1</v>
      </c>
      <c r="H49" s="97">
        <v>1</v>
      </c>
      <c r="I49" s="95"/>
      <c r="J49" s="97"/>
      <c r="K49" s="95"/>
      <c r="L49" s="97">
        <v>2</v>
      </c>
      <c r="M49" s="164"/>
      <c r="N49" s="32"/>
      <c r="O49" s="44"/>
    </row>
    <row r="50" spans="1:15" ht="19.5" customHeight="1">
      <c r="A50" s="94" t="s">
        <v>165</v>
      </c>
      <c r="B50" s="97">
        <v>286</v>
      </c>
      <c r="C50" s="95">
        <v>220</v>
      </c>
      <c r="D50" s="97">
        <v>88</v>
      </c>
      <c r="E50" s="95">
        <v>36</v>
      </c>
      <c r="F50" s="97">
        <v>42</v>
      </c>
      <c r="G50" s="95">
        <v>30</v>
      </c>
      <c r="H50" s="97">
        <v>44</v>
      </c>
      <c r="I50" s="95">
        <v>36</v>
      </c>
      <c r="J50" s="97">
        <v>23</v>
      </c>
      <c r="K50" s="95">
        <v>27</v>
      </c>
      <c r="L50" s="97">
        <v>25</v>
      </c>
      <c r="M50" s="180">
        <v>14</v>
      </c>
      <c r="N50" s="32"/>
      <c r="O50" s="44"/>
    </row>
    <row r="51" spans="1:15" ht="19.5" customHeight="1">
      <c r="A51" s="94" t="s">
        <v>166</v>
      </c>
      <c r="B51" s="97">
        <v>279</v>
      </c>
      <c r="C51" s="95">
        <v>356</v>
      </c>
      <c r="D51" s="97">
        <v>322</v>
      </c>
      <c r="E51" s="95">
        <v>402</v>
      </c>
      <c r="F51" s="97">
        <v>200</v>
      </c>
      <c r="G51" s="95">
        <v>153</v>
      </c>
      <c r="H51" s="97">
        <v>64</v>
      </c>
      <c r="I51" s="95">
        <v>51</v>
      </c>
      <c r="J51" s="97">
        <v>47</v>
      </c>
      <c r="K51" s="95">
        <v>31</v>
      </c>
      <c r="L51" s="97">
        <v>40</v>
      </c>
      <c r="M51" s="95">
        <v>32</v>
      </c>
      <c r="N51" s="32"/>
      <c r="O51" s="44"/>
    </row>
    <row r="52" spans="1:15" ht="19.5" customHeight="1">
      <c r="A52" s="94" t="s">
        <v>167</v>
      </c>
      <c r="B52" s="97">
        <v>162</v>
      </c>
      <c r="C52" s="95">
        <v>162</v>
      </c>
      <c r="D52" s="97">
        <v>253</v>
      </c>
      <c r="E52" s="95">
        <v>238</v>
      </c>
      <c r="F52" s="97">
        <v>361</v>
      </c>
      <c r="G52" s="95">
        <v>343</v>
      </c>
      <c r="H52" s="97">
        <v>422</v>
      </c>
      <c r="I52" s="95">
        <v>550</v>
      </c>
      <c r="J52" s="97">
        <v>446</v>
      </c>
      <c r="K52" s="95">
        <v>390</v>
      </c>
      <c r="L52" s="97">
        <v>247</v>
      </c>
      <c r="M52" s="95">
        <v>227</v>
      </c>
      <c r="N52" s="32"/>
      <c r="O52" s="44"/>
    </row>
    <row r="53" spans="1:15" ht="19.5" customHeight="1">
      <c r="A53" s="94" t="s">
        <v>168</v>
      </c>
      <c r="B53" s="97">
        <v>36</v>
      </c>
      <c r="C53" s="95">
        <v>42</v>
      </c>
      <c r="D53" s="97">
        <v>46</v>
      </c>
      <c r="E53" s="95">
        <v>42</v>
      </c>
      <c r="F53" s="97">
        <v>55</v>
      </c>
      <c r="G53" s="95">
        <v>44</v>
      </c>
      <c r="H53" s="97">
        <v>50</v>
      </c>
      <c r="I53" s="95">
        <v>81</v>
      </c>
      <c r="J53" s="97">
        <v>68</v>
      </c>
      <c r="K53" s="95">
        <v>64</v>
      </c>
      <c r="L53" s="97">
        <v>79</v>
      </c>
      <c r="M53" s="95">
        <v>82</v>
      </c>
      <c r="N53" s="32"/>
      <c r="O53" s="44"/>
    </row>
    <row r="54" spans="1:15" ht="19.5" customHeight="1">
      <c r="A54" s="94" t="s">
        <v>169</v>
      </c>
      <c r="B54" s="97">
        <v>5</v>
      </c>
      <c r="C54" s="95">
        <v>14</v>
      </c>
      <c r="D54" s="97">
        <v>7</v>
      </c>
      <c r="E54" s="95">
        <v>7</v>
      </c>
      <c r="F54" s="97">
        <v>7</v>
      </c>
      <c r="G54" s="95">
        <v>16</v>
      </c>
      <c r="H54" s="97">
        <v>21</v>
      </c>
      <c r="I54" s="95">
        <v>29</v>
      </c>
      <c r="J54" s="97">
        <v>22</v>
      </c>
      <c r="K54" s="95">
        <v>24</v>
      </c>
      <c r="L54" s="97">
        <v>42</v>
      </c>
      <c r="M54" s="95">
        <v>36</v>
      </c>
      <c r="N54" s="32"/>
      <c r="O54" s="44"/>
    </row>
    <row r="55" spans="1:15" ht="19.5" customHeight="1">
      <c r="A55" s="94" t="s">
        <v>170</v>
      </c>
      <c r="B55" s="97">
        <v>6</v>
      </c>
      <c r="C55" s="95">
        <v>4</v>
      </c>
      <c r="D55" s="97">
        <v>5</v>
      </c>
      <c r="E55" s="95">
        <v>2</v>
      </c>
      <c r="F55" s="97">
        <v>4</v>
      </c>
      <c r="G55" s="95">
        <v>3</v>
      </c>
      <c r="H55" s="97">
        <v>1</v>
      </c>
      <c r="I55" s="95">
        <v>8</v>
      </c>
      <c r="J55" s="97">
        <v>8</v>
      </c>
      <c r="K55" s="95">
        <v>3</v>
      </c>
      <c r="L55" s="97">
        <v>3</v>
      </c>
      <c r="M55" s="95">
        <v>11</v>
      </c>
      <c r="N55" s="32"/>
      <c r="O55" s="44"/>
    </row>
    <row r="56" spans="1:15" ht="19.5" customHeight="1">
      <c r="A56" s="94" t="s">
        <v>171</v>
      </c>
      <c r="B56" s="97">
        <v>4</v>
      </c>
      <c r="C56" s="95">
        <v>3</v>
      </c>
      <c r="D56" s="97">
        <v>3</v>
      </c>
      <c r="E56" s="95">
        <v>13</v>
      </c>
      <c r="F56" s="97">
        <v>11</v>
      </c>
      <c r="G56" s="95">
        <v>3</v>
      </c>
      <c r="H56" s="97">
        <v>6</v>
      </c>
      <c r="I56" s="95">
        <v>11</v>
      </c>
      <c r="J56" s="97">
        <v>10</v>
      </c>
      <c r="K56" s="95">
        <v>9</v>
      </c>
      <c r="L56" s="97">
        <v>12</v>
      </c>
      <c r="M56" s="95">
        <v>18</v>
      </c>
      <c r="N56" s="32"/>
      <c r="O56" s="44"/>
    </row>
    <row r="57" spans="1:15" ht="19.5" customHeight="1">
      <c r="A57" s="94" t="s">
        <v>172</v>
      </c>
      <c r="B57" s="97"/>
      <c r="C57" s="95"/>
      <c r="D57" s="97"/>
      <c r="E57" s="95"/>
      <c r="F57" s="97">
        <v>1</v>
      </c>
      <c r="G57" s="95"/>
      <c r="H57" s="97"/>
      <c r="I57" s="95">
        <v>2</v>
      </c>
      <c r="J57" s="97"/>
      <c r="K57" s="95">
        <v>1</v>
      </c>
      <c r="L57" s="97"/>
      <c r="M57" s="95"/>
      <c r="N57" s="32"/>
      <c r="O57" s="44"/>
    </row>
    <row r="58" spans="1:15" ht="19.5" customHeight="1">
      <c r="A58" s="94" t="s">
        <v>173</v>
      </c>
      <c r="B58" s="97"/>
      <c r="C58" s="95"/>
      <c r="D58" s="97"/>
      <c r="E58" s="95"/>
      <c r="F58" s="97"/>
      <c r="G58" s="95"/>
      <c r="H58" s="97"/>
      <c r="I58" s="95"/>
      <c r="J58" s="97"/>
      <c r="K58" s="95"/>
      <c r="L58" s="97"/>
      <c r="M58" s="95"/>
      <c r="N58" s="32"/>
      <c r="O58" s="44"/>
    </row>
    <row r="59" spans="1:15" ht="19.5" customHeight="1">
      <c r="A59" s="94" t="s">
        <v>151</v>
      </c>
      <c r="B59" s="97"/>
      <c r="C59" s="95"/>
      <c r="D59" s="97"/>
      <c r="E59" s="95"/>
      <c r="F59" s="97"/>
      <c r="G59" s="95"/>
      <c r="H59" s="97"/>
      <c r="I59" s="95"/>
      <c r="J59" s="97"/>
      <c r="K59" s="95"/>
      <c r="L59" s="97"/>
      <c r="M59" s="95"/>
      <c r="N59" s="32"/>
      <c r="O59" s="44"/>
    </row>
    <row r="60" spans="1:15" ht="19.5" customHeight="1">
      <c r="A60" s="92" t="s">
        <v>5</v>
      </c>
      <c r="B60" s="93">
        <v>779</v>
      </c>
      <c r="C60" s="93">
        <v>801</v>
      </c>
      <c r="D60" s="93">
        <v>724</v>
      </c>
      <c r="E60" s="93">
        <v>740</v>
      </c>
      <c r="F60" s="93">
        <v>682</v>
      </c>
      <c r="G60" s="93">
        <v>593</v>
      </c>
      <c r="H60" s="93">
        <v>609</v>
      </c>
      <c r="I60" s="93">
        <v>768</v>
      </c>
      <c r="J60" s="93">
        <v>624</v>
      </c>
      <c r="K60" s="93">
        <v>549</v>
      </c>
      <c r="L60" s="93">
        <v>450</v>
      </c>
      <c r="M60" s="93">
        <v>420</v>
      </c>
      <c r="N60" s="48"/>
      <c r="O60" s="44"/>
    </row>
    <row r="61" spans="1:14" ht="19.5" customHeight="1">
      <c r="A61" s="161" t="s">
        <v>175</v>
      </c>
      <c r="B61" s="170">
        <v>0.07009808332583461</v>
      </c>
      <c r="C61" s="170">
        <v>0.08236503856041132</v>
      </c>
      <c r="D61" s="170">
        <v>0.06625789329184589</v>
      </c>
      <c r="E61" s="170">
        <v>0.0823686553873553</v>
      </c>
      <c r="F61" s="170">
        <v>0.0708939708939709</v>
      </c>
      <c r="G61" s="170">
        <v>0.07195728673704647</v>
      </c>
      <c r="H61" s="170">
        <v>0.0636762860727729</v>
      </c>
      <c r="I61" s="170">
        <v>0.077100692701536</v>
      </c>
      <c r="J61" s="170">
        <v>0.06131472929153975</v>
      </c>
      <c r="K61" s="170">
        <v>0.0550210463018641</v>
      </c>
      <c r="L61" s="170">
        <v>0.04452800316643578</v>
      </c>
      <c r="M61" s="170">
        <v>0.04209682269219204</v>
      </c>
      <c r="N61" s="67"/>
    </row>
    <row r="62" spans="2:14" ht="19.5" customHeight="1">
      <c r="B62" s="41"/>
      <c r="C62" s="41"/>
      <c r="D62" s="41"/>
      <c r="E62" s="41"/>
      <c r="F62" s="41"/>
      <c r="G62" s="41"/>
      <c r="H62" s="41"/>
      <c r="I62" s="41"/>
      <c r="J62" s="41"/>
      <c r="K62" s="41"/>
      <c r="L62" s="41"/>
      <c r="M62" s="41"/>
      <c r="N62" s="182"/>
    </row>
    <row r="63" spans="1:14" ht="42" customHeight="1" thickBot="1">
      <c r="A63" s="242" t="s">
        <v>342</v>
      </c>
      <c r="B63" s="242"/>
      <c r="C63" s="242"/>
      <c r="D63" s="242"/>
      <c r="E63" s="242"/>
      <c r="F63" s="242"/>
      <c r="G63" s="242"/>
      <c r="H63" s="242"/>
      <c r="I63" s="242"/>
      <c r="J63" s="242"/>
      <c r="K63" s="242"/>
      <c r="L63" s="242"/>
      <c r="M63" s="242"/>
      <c r="N63" s="50"/>
    </row>
    <row r="64" spans="1:14" ht="32.25" customHeight="1" thickBot="1" thickTop="1">
      <c r="A64" s="141" t="s">
        <v>164</v>
      </c>
      <c r="B64" s="136" t="s">
        <v>236</v>
      </c>
      <c r="C64" s="136" t="s">
        <v>237</v>
      </c>
      <c r="D64" s="136" t="s">
        <v>238</v>
      </c>
      <c r="E64" s="136" t="s">
        <v>239</v>
      </c>
      <c r="F64" s="136" t="s">
        <v>240</v>
      </c>
      <c r="G64" s="136" t="s">
        <v>241</v>
      </c>
      <c r="H64" s="136" t="s">
        <v>242</v>
      </c>
      <c r="I64" s="136" t="s">
        <v>243</v>
      </c>
      <c r="J64" s="136" t="s">
        <v>244</v>
      </c>
      <c r="K64" s="136" t="s">
        <v>249</v>
      </c>
      <c r="L64" s="136" t="s">
        <v>246</v>
      </c>
      <c r="M64" s="136" t="s">
        <v>250</v>
      </c>
      <c r="N64" s="58"/>
    </row>
    <row r="65" spans="1:15" ht="19.5" customHeight="1" thickTop="1">
      <c r="A65" s="94" t="s">
        <v>260</v>
      </c>
      <c r="B65" s="97"/>
      <c r="C65" s="95"/>
      <c r="D65" s="97"/>
      <c r="E65" s="95"/>
      <c r="F65" s="97"/>
      <c r="G65" s="95"/>
      <c r="H65" s="97">
        <v>1</v>
      </c>
      <c r="I65" s="95">
        <v>1</v>
      </c>
      <c r="J65" s="97">
        <v>3</v>
      </c>
      <c r="K65" s="95">
        <v>2</v>
      </c>
      <c r="L65" s="97">
        <v>1</v>
      </c>
      <c r="M65" s="164">
        <v>2</v>
      </c>
      <c r="N65" s="32"/>
      <c r="O65" s="44"/>
    </row>
    <row r="66" spans="1:15" ht="19.5" customHeight="1">
      <c r="A66" s="94" t="s">
        <v>165</v>
      </c>
      <c r="B66" s="97">
        <v>29</v>
      </c>
      <c r="C66" s="95">
        <v>35</v>
      </c>
      <c r="D66" s="97">
        <v>20</v>
      </c>
      <c r="E66" s="95">
        <v>13</v>
      </c>
      <c r="F66" s="97">
        <v>38</v>
      </c>
      <c r="G66" s="95">
        <v>27</v>
      </c>
      <c r="H66" s="97">
        <v>59</v>
      </c>
      <c r="I66" s="95">
        <v>50</v>
      </c>
      <c r="J66" s="97">
        <v>69</v>
      </c>
      <c r="K66" s="95">
        <v>68</v>
      </c>
      <c r="L66" s="97">
        <v>104</v>
      </c>
      <c r="M66" s="180">
        <v>165</v>
      </c>
      <c r="N66" s="32"/>
      <c r="O66" s="44"/>
    </row>
    <row r="67" spans="1:15" ht="19.5" customHeight="1">
      <c r="A67" s="94" t="s">
        <v>166</v>
      </c>
      <c r="B67" s="97">
        <v>3</v>
      </c>
      <c r="C67" s="95">
        <v>9</v>
      </c>
      <c r="D67" s="97">
        <v>30</v>
      </c>
      <c r="E67" s="95">
        <v>30</v>
      </c>
      <c r="F67" s="97">
        <v>28</v>
      </c>
      <c r="G67" s="95">
        <v>23</v>
      </c>
      <c r="H67" s="97">
        <v>22</v>
      </c>
      <c r="I67" s="95">
        <v>37</v>
      </c>
      <c r="J67" s="97">
        <v>60</v>
      </c>
      <c r="K67" s="95">
        <v>92</v>
      </c>
      <c r="L67" s="97">
        <v>150</v>
      </c>
      <c r="M67" s="95">
        <v>111</v>
      </c>
      <c r="N67" s="32"/>
      <c r="O67" s="44"/>
    </row>
    <row r="68" spans="1:15" ht="19.5" customHeight="1">
      <c r="A68" s="94" t="s">
        <v>167</v>
      </c>
      <c r="B68" s="97">
        <v>27</v>
      </c>
      <c r="C68" s="95">
        <v>28</v>
      </c>
      <c r="D68" s="97">
        <v>31</v>
      </c>
      <c r="E68" s="95">
        <v>39</v>
      </c>
      <c r="F68" s="97">
        <v>29</v>
      </c>
      <c r="G68" s="95">
        <v>22</v>
      </c>
      <c r="H68" s="97">
        <v>26</v>
      </c>
      <c r="I68" s="95">
        <v>24</v>
      </c>
      <c r="J68" s="97">
        <v>39</v>
      </c>
      <c r="K68" s="95">
        <v>62</v>
      </c>
      <c r="L68" s="97">
        <v>82</v>
      </c>
      <c r="M68" s="95">
        <v>79</v>
      </c>
      <c r="N68" s="32"/>
      <c r="O68" s="44"/>
    </row>
    <row r="69" spans="1:15" ht="19.5" customHeight="1">
      <c r="A69" s="94" t="s">
        <v>168</v>
      </c>
      <c r="B69" s="97">
        <v>125</v>
      </c>
      <c r="C69" s="95">
        <v>99</v>
      </c>
      <c r="D69" s="97">
        <v>73</v>
      </c>
      <c r="E69" s="95">
        <v>38</v>
      </c>
      <c r="F69" s="97">
        <v>28</v>
      </c>
      <c r="G69" s="95">
        <v>31</v>
      </c>
      <c r="H69" s="97">
        <v>21</v>
      </c>
      <c r="I69" s="95">
        <v>21</v>
      </c>
      <c r="J69" s="97">
        <v>12</v>
      </c>
      <c r="K69" s="95">
        <v>20</v>
      </c>
      <c r="L69" s="97">
        <v>23</v>
      </c>
      <c r="M69" s="95">
        <v>24</v>
      </c>
      <c r="N69" s="32"/>
      <c r="O69" s="44"/>
    </row>
    <row r="70" spans="1:15" ht="19.5" customHeight="1">
      <c r="A70" s="94" t="s">
        <v>169</v>
      </c>
      <c r="B70" s="97">
        <v>224</v>
      </c>
      <c r="C70" s="95">
        <v>230</v>
      </c>
      <c r="D70" s="97">
        <v>230</v>
      </c>
      <c r="E70" s="95">
        <v>212</v>
      </c>
      <c r="F70" s="97">
        <v>198</v>
      </c>
      <c r="G70" s="95">
        <v>212</v>
      </c>
      <c r="H70" s="97">
        <v>245</v>
      </c>
      <c r="I70" s="95">
        <v>259</v>
      </c>
      <c r="J70" s="97">
        <v>211</v>
      </c>
      <c r="K70" s="95">
        <v>163</v>
      </c>
      <c r="L70" s="97">
        <v>133</v>
      </c>
      <c r="M70" s="95">
        <v>138</v>
      </c>
      <c r="N70" s="32"/>
      <c r="O70" s="44"/>
    </row>
    <row r="71" spans="1:15" ht="19.5" customHeight="1">
      <c r="A71" s="94" t="s">
        <v>170</v>
      </c>
      <c r="B71" s="97">
        <v>59</v>
      </c>
      <c r="C71" s="95">
        <v>48</v>
      </c>
      <c r="D71" s="97">
        <v>52</v>
      </c>
      <c r="E71" s="95">
        <v>57</v>
      </c>
      <c r="F71" s="97">
        <v>67</v>
      </c>
      <c r="G71" s="95">
        <v>77</v>
      </c>
      <c r="H71" s="97">
        <v>129</v>
      </c>
      <c r="I71" s="95">
        <v>167</v>
      </c>
      <c r="J71" s="97">
        <v>183</v>
      </c>
      <c r="K71" s="95">
        <v>239</v>
      </c>
      <c r="L71" s="97">
        <v>216</v>
      </c>
      <c r="M71" s="95">
        <v>267</v>
      </c>
      <c r="N71" s="32"/>
      <c r="O71" s="44"/>
    </row>
    <row r="72" spans="1:15" ht="19.5" customHeight="1">
      <c r="A72" s="94" t="s">
        <v>171</v>
      </c>
      <c r="B72" s="97">
        <v>29</v>
      </c>
      <c r="C72" s="95">
        <v>30</v>
      </c>
      <c r="D72" s="97">
        <v>27</v>
      </c>
      <c r="E72" s="95">
        <v>30</v>
      </c>
      <c r="F72" s="97">
        <v>34</v>
      </c>
      <c r="G72" s="95">
        <v>37</v>
      </c>
      <c r="H72" s="97">
        <v>37</v>
      </c>
      <c r="I72" s="95">
        <v>53</v>
      </c>
      <c r="J72" s="97">
        <v>43</v>
      </c>
      <c r="K72" s="95">
        <v>53</v>
      </c>
      <c r="L72" s="97">
        <v>41</v>
      </c>
      <c r="M72" s="95">
        <v>58</v>
      </c>
      <c r="N72" s="32"/>
      <c r="O72" s="44"/>
    </row>
    <row r="73" spans="1:15" ht="19.5" customHeight="1">
      <c r="A73" s="94" t="s">
        <v>172</v>
      </c>
      <c r="B73" s="97">
        <v>22</v>
      </c>
      <c r="C73" s="95">
        <v>26</v>
      </c>
      <c r="D73" s="97">
        <v>14</v>
      </c>
      <c r="E73" s="95">
        <v>17</v>
      </c>
      <c r="F73" s="97">
        <v>18</v>
      </c>
      <c r="G73" s="95">
        <v>12</v>
      </c>
      <c r="H73" s="97">
        <v>20</v>
      </c>
      <c r="I73" s="95">
        <v>16</v>
      </c>
      <c r="J73" s="97">
        <v>8</v>
      </c>
      <c r="K73" s="95">
        <v>12</v>
      </c>
      <c r="L73" s="97">
        <v>11</v>
      </c>
      <c r="M73" s="95">
        <v>12</v>
      </c>
      <c r="N73" s="32"/>
      <c r="O73" s="44"/>
    </row>
    <row r="74" spans="1:15" ht="19.5" customHeight="1">
      <c r="A74" s="94" t="s">
        <v>173</v>
      </c>
      <c r="B74" s="97">
        <v>7</v>
      </c>
      <c r="C74" s="95">
        <v>6</v>
      </c>
      <c r="D74" s="97">
        <v>3</v>
      </c>
      <c r="E74" s="95">
        <v>3</v>
      </c>
      <c r="F74" s="97">
        <v>7</v>
      </c>
      <c r="G74" s="95">
        <v>5</v>
      </c>
      <c r="H74" s="97">
        <v>6</v>
      </c>
      <c r="I74" s="95">
        <v>11</v>
      </c>
      <c r="J74" s="97">
        <v>10</v>
      </c>
      <c r="K74" s="95">
        <v>7</v>
      </c>
      <c r="L74" s="97">
        <v>7</v>
      </c>
      <c r="M74" s="95">
        <v>2</v>
      </c>
      <c r="N74" s="32"/>
      <c r="O74" s="44"/>
    </row>
    <row r="75" spans="1:15" ht="19.5" customHeight="1">
      <c r="A75" s="94" t="s">
        <v>151</v>
      </c>
      <c r="B75" s="97"/>
      <c r="C75" s="95"/>
      <c r="D75" s="97"/>
      <c r="E75" s="95"/>
      <c r="F75" s="97"/>
      <c r="G75" s="95"/>
      <c r="H75" s="97"/>
      <c r="I75" s="95"/>
      <c r="J75" s="97">
        <v>1</v>
      </c>
      <c r="K75" s="95"/>
      <c r="L75" s="97"/>
      <c r="M75" s="95"/>
      <c r="N75" s="32"/>
      <c r="O75" s="45"/>
    </row>
    <row r="76" spans="1:15" ht="19.5" customHeight="1">
      <c r="A76" s="92" t="s">
        <v>5</v>
      </c>
      <c r="B76" s="93">
        <v>525</v>
      </c>
      <c r="C76" s="93">
        <v>511</v>
      </c>
      <c r="D76" s="93">
        <v>480</v>
      </c>
      <c r="E76" s="93">
        <v>439</v>
      </c>
      <c r="F76" s="93">
        <v>447</v>
      </c>
      <c r="G76" s="93">
        <v>446</v>
      </c>
      <c r="H76" s="93">
        <v>566</v>
      </c>
      <c r="I76" s="93">
        <v>639</v>
      </c>
      <c r="J76" s="93">
        <v>639</v>
      </c>
      <c r="K76" s="93">
        <v>718</v>
      </c>
      <c r="L76" s="93">
        <v>768</v>
      </c>
      <c r="M76" s="93">
        <v>858</v>
      </c>
      <c r="N76" s="48"/>
      <c r="O76" s="44"/>
    </row>
    <row r="77" spans="1:14" ht="19.5" customHeight="1">
      <c r="A77" s="161" t="s">
        <v>175</v>
      </c>
      <c r="B77" s="170">
        <v>0.0472419688652929</v>
      </c>
      <c r="C77" s="170">
        <v>0.05254498714652956</v>
      </c>
      <c r="D77" s="170">
        <v>0.04392788505536744</v>
      </c>
      <c r="E77" s="170">
        <v>0.048864648263579696</v>
      </c>
      <c r="F77" s="170">
        <v>0.04646569646569647</v>
      </c>
      <c r="G77" s="170">
        <v>0.054119645674068684</v>
      </c>
      <c r="H77" s="170">
        <v>0.05918025930572982</v>
      </c>
      <c r="I77" s="170">
        <v>0.06415018572432486</v>
      </c>
      <c r="J77" s="170">
        <v>0.0627886410533556</v>
      </c>
      <c r="K77" s="170">
        <v>0.07195830827821206</v>
      </c>
      <c r="L77" s="170">
        <v>0.07599445873738374</v>
      </c>
      <c r="M77" s="170">
        <v>0.08599779492833518</v>
      </c>
      <c r="N77" s="67"/>
    </row>
    <row r="78" spans="1:14" ht="19.5" customHeight="1">
      <c r="A78" s="236" t="s">
        <v>227</v>
      </c>
      <c r="B78" s="236"/>
      <c r="C78" s="236"/>
      <c r="D78" s="236"/>
      <c r="E78" s="236"/>
      <c r="F78" s="236"/>
      <c r="G78" s="236"/>
      <c r="H78" s="236"/>
      <c r="I78" s="236"/>
      <c r="J78" s="236"/>
      <c r="K78" s="236"/>
      <c r="L78" s="236"/>
      <c r="M78" s="236"/>
      <c r="N78" s="178"/>
    </row>
    <row r="79" spans="1:14" ht="19.5" customHeight="1">
      <c r="A79" s="236" t="s">
        <v>225</v>
      </c>
      <c r="B79" s="236"/>
      <c r="C79" s="236"/>
      <c r="D79" s="236"/>
      <c r="E79" s="236"/>
      <c r="F79" s="236"/>
      <c r="G79" s="236"/>
      <c r="H79" s="236"/>
      <c r="I79" s="236"/>
      <c r="J79" s="236"/>
      <c r="K79" s="236"/>
      <c r="L79" s="236"/>
      <c r="M79" s="236"/>
      <c r="N79" s="178"/>
    </row>
    <row r="80" spans="1:14" ht="32.25" customHeight="1">
      <c r="A80" s="236" t="s">
        <v>213</v>
      </c>
      <c r="B80" s="236"/>
      <c r="C80" s="236"/>
      <c r="D80" s="236"/>
      <c r="E80" s="236"/>
      <c r="F80" s="236"/>
      <c r="G80" s="236"/>
      <c r="H80" s="236"/>
      <c r="I80" s="236"/>
      <c r="J80" s="236"/>
      <c r="K80" s="236"/>
      <c r="L80" s="236"/>
      <c r="M80" s="236"/>
      <c r="N80" s="178"/>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&amp;L&amp;8&amp;K00-023The NMC register in England as on 30 September 2023&amp;C&amp;8&amp;K00-025Page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164"/>
  <sheetViews>
    <sheetView showGridLines="0" showZeros="0" zoomScaleSheetLayoutView="100" zoomScalePageLayoutView="0" workbookViewId="0" topLeftCell="A1">
      <selection activeCell="B1" sqref="B1"/>
    </sheetView>
  </sheetViews>
  <sheetFormatPr defaultColWidth="8.88671875" defaultRowHeight="15"/>
  <cols>
    <col min="1" max="1" width="3.21484375" style="0" customWidth="1"/>
    <col min="2" max="2" width="30.77734375" style="0" customWidth="1"/>
    <col min="3" max="14" width="10.21484375" style="0" customWidth="1"/>
    <col min="15" max="15" width="3.4453125" style="0" customWidth="1"/>
  </cols>
  <sheetData>
    <row r="1" spans="1:15" ht="32.25" customHeight="1" thickBot="1">
      <c r="A1" s="119" t="s">
        <v>343</v>
      </c>
      <c r="B1" s="119"/>
      <c r="C1" s="119"/>
      <c r="D1" s="119"/>
      <c r="E1" s="119"/>
      <c r="F1" s="119"/>
      <c r="G1" s="119"/>
      <c r="H1" s="119"/>
      <c r="I1" s="119"/>
      <c r="J1" s="119"/>
      <c r="K1" s="119"/>
      <c r="L1" s="119"/>
      <c r="M1" s="119"/>
      <c r="N1" s="119"/>
      <c r="O1" s="188"/>
    </row>
    <row r="2" spans="1:15" ht="32.25" customHeight="1" thickBot="1" thickTop="1">
      <c r="A2" s="199"/>
      <c r="B2" s="134" t="s">
        <v>16</v>
      </c>
      <c r="C2" s="136">
        <v>43190</v>
      </c>
      <c r="D2" s="136">
        <v>43373</v>
      </c>
      <c r="E2" s="136">
        <v>43555</v>
      </c>
      <c r="F2" s="136">
        <v>43738</v>
      </c>
      <c r="G2" s="136">
        <v>43921</v>
      </c>
      <c r="H2" s="136">
        <v>44104</v>
      </c>
      <c r="I2" s="136">
        <v>44286</v>
      </c>
      <c r="J2" s="136">
        <v>44469</v>
      </c>
      <c r="K2" s="136">
        <v>44651</v>
      </c>
      <c r="L2" s="136">
        <v>44834</v>
      </c>
      <c r="M2" s="136">
        <v>45016</v>
      </c>
      <c r="N2" s="136">
        <v>45199</v>
      </c>
      <c r="O2" s="68"/>
    </row>
    <row r="3" spans="1:15" ht="19.5" customHeight="1" thickTop="1">
      <c r="A3" s="243" t="s">
        <v>111</v>
      </c>
      <c r="B3" s="89" t="s">
        <v>76</v>
      </c>
      <c r="C3" s="96">
        <v>447539</v>
      </c>
      <c r="D3" s="90">
        <v>450158</v>
      </c>
      <c r="E3" s="96">
        <v>452644</v>
      </c>
      <c r="F3" s="90">
        <v>456717</v>
      </c>
      <c r="G3" s="96">
        <v>460268</v>
      </c>
      <c r="H3" s="90">
        <v>465115</v>
      </c>
      <c r="I3" s="96">
        <v>467183</v>
      </c>
      <c r="J3" s="90">
        <v>469856</v>
      </c>
      <c r="K3" s="96">
        <v>472463</v>
      </c>
      <c r="L3" s="90">
        <v>475249</v>
      </c>
      <c r="M3" s="96">
        <v>479559</v>
      </c>
      <c r="N3" s="90">
        <v>484686</v>
      </c>
      <c r="O3" s="56"/>
    </row>
    <row r="4" spans="1:15" ht="19.5" customHeight="1">
      <c r="A4" s="244"/>
      <c r="B4" s="89" t="s">
        <v>77</v>
      </c>
      <c r="C4" s="96">
        <v>1465</v>
      </c>
      <c r="D4" s="90">
        <v>1427</v>
      </c>
      <c r="E4" s="96">
        <v>1399</v>
      </c>
      <c r="F4" s="90">
        <v>1360</v>
      </c>
      <c r="G4" s="96">
        <v>1304</v>
      </c>
      <c r="H4" s="90">
        <v>1281</v>
      </c>
      <c r="I4" s="96">
        <v>1246</v>
      </c>
      <c r="J4" s="90">
        <v>1213</v>
      </c>
      <c r="K4" s="96">
        <v>1176</v>
      </c>
      <c r="L4" s="90">
        <v>1154</v>
      </c>
      <c r="M4" s="96">
        <v>1138</v>
      </c>
      <c r="N4" s="90">
        <v>1111</v>
      </c>
      <c r="O4" s="37"/>
    </row>
    <row r="5" spans="1:15" ht="19.5" customHeight="1">
      <c r="A5" s="244"/>
      <c r="B5" s="89" t="s">
        <v>78</v>
      </c>
      <c r="C5" s="96">
        <v>6777</v>
      </c>
      <c r="D5" s="90">
        <v>6657</v>
      </c>
      <c r="E5" s="96">
        <v>6548</v>
      </c>
      <c r="F5" s="90">
        <v>6550</v>
      </c>
      <c r="G5" s="96">
        <v>6405</v>
      </c>
      <c r="H5" s="90">
        <v>6352</v>
      </c>
      <c r="I5" s="96">
        <v>6210</v>
      </c>
      <c r="J5" s="90">
        <v>6132</v>
      </c>
      <c r="K5" s="96">
        <v>6018</v>
      </c>
      <c r="L5" s="90">
        <v>5942</v>
      </c>
      <c r="M5" s="96">
        <v>5838</v>
      </c>
      <c r="N5" s="90">
        <v>5769</v>
      </c>
      <c r="O5" s="37"/>
    </row>
    <row r="6" spans="1:15" ht="19.5" customHeight="1">
      <c r="A6" s="244"/>
      <c r="B6" s="89" t="s">
        <v>79</v>
      </c>
      <c r="C6" s="96">
        <v>4146</v>
      </c>
      <c r="D6" s="90">
        <v>4147</v>
      </c>
      <c r="E6" s="96">
        <v>4177</v>
      </c>
      <c r="F6" s="90">
        <v>4161</v>
      </c>
      <c r="G6" s="96">
        <v>4128</v>
      </c>
      <c r="H6" s="90">
        <v>4129</v>
      </c>
      <c r="I6" s="96">
        <v>4109</v>
      </c>
      <c r="J6" s="90">
        <v>4103</v>
      </c>
      <c r="K6" s="96">
        <v>4057</v>
      </c>
      <c r="L6" s="90">
        <v>4048</v>
      </c>
      <c r="M6" s="96">
        <v>4025</v>
      </c>
      <c r="N6" s="90">
        <v>4049</v>
      </c>
      <c r="O6" s="37"/>
    </row>
    <row r="7" spans="1:15" ht="19.5" customHeight="1" thickBot="1">
      <c r="A7" s="245"/>
      <c r="B7" s="192" t="s">
        <v>160</v>
      </c>
      <c r="C7" s="193">
        <v>459927</v>
      </c>
      <c r="D7" s="193">
        <v>462389</v>
      </c>
      <c r="E7" s="193">
        <v>464768</v>
      </c>
      <c r="F7" s="193">
        <v>468788</v>
      </c>
      <c r="G7" s="193">
        <v>472105</v>
      </c>
      <c r="H7" s="193">
        <v>476877</v>
      </c>
      <c r="I7" s="193">
        <v>478748</v>
      </c>
      <c r="J7" s="193">
        <v>481304</v>
      </c>
      <c r="K7" s="193">
        <v>483714</v>
      </c>
      <c r="L7" s="193">
        <v>486393</v>
      </c>
      <c r="M7" s="193">
        <v>490560</v>
      </c>
      <c r="N7" s="193">
        <v>495615</v>
      </c>
      <c r="O7" s="48"/>
    </row>
    <row r="8" spans="1:15" ht="19.5" customHeight="1" thickTop="1">
      <c r="A8" s="243" t="s">
        <v>162</v>
      </c>
      <c r="B8" s="89" t="s">
        <v>261</v>
      </c>
      <c r="C8" s="96">
        <v>40</v>
      </c>
      <c r="D8" s="90">
        <v>38</v>
      </c>
      <c r="E8" s="96">
        <v>38</v>
      </c>
      <c r="F8" s="90">
        <v>38</v>
      </c>
      <c r="G8" s="96">
        <v>35</v>
      </c>
      <c r="H8" s="90">
        <v>35</v>
      </c>
      <c r="I8" s="96">
        <v>32</v>
      </c>
      <c r="J8" s="90">
        <v>32</v>
      </c>
      <c r="K8" s="96">
        <v>31</v>
      </c>
      <c r="L8" s="90">
        <v>30</v>
      </c>
      <c r="M8" s="96">
        <v>30</v>
      </c>
      <c r="N8" s="90">
        <v>29</v>
      </c>
      <c r="O8" s="56"/>
    </row>
    <row r="9" spans="1:15" ht="19.5" customHeight="1">
      <c r="A9" s="244"/>
      <c r="B9" s="89" t="s">
        <v>262</v>
      </c>
      <c r="C9" s="96">
        <v>69</v>
      </c>
      <c r="D9" s="90">
        <v>69</v>
      </c>
      <c r="E9" s="96">
        <v>73</v>
      </c>
      <c r="F9" s="90">
        <v>71</v>
      </c>
      <c r="G9" s="96">
        <v>74</v>
      </c>
      <c r="H9" s="90">
        <v>79</v>
      </c>
      <c r="I9" s="96">
        <v>78</v>
      </c>
      <c r="J9" s="90">
        <v>80</v>
      </c>
      <c r="K9" s="96">
        <v>78</v>
      </c>
      <c r="L9" s="90">
        <v>81</v>
      </c>
      <c r="M9" s="96">
        <v>76</v>
      </c>
      <c r="N9" s="90">
        <v>73</v>
      </c>
      <c r="O9" s="56"/>
    </row>
    <row r="10" spans="1:15" ht="19.5" customHeight="1">
      <c r="A10" s="244"/>
      <c r="B10" s="89" t="s">
        <v>19</v>
      </c>
      <c r="C10" s="96">
        <v>831</v>
      </c>
      <c r="D10" s="90">
        <v>816</v>
      </c>
      <c r="E10" s="96">
        <v>816</v>
      </c>
      <c r="F10" s="90">
        <v>810</v>
      </c>
      <c r="G10" s="96">
        <v>801</v>
      </c>
      <c r="H10" s="90">
        <v>794</v>
      </c>
      <c r="I10" s="96">
        <v>785</v>
      </c>
      <c r="J10" s="90">
        <v>781</v>
      </c>
      <c r="K10" s="96">
        <v>774</v>
      </c>
      <c r="L10" s="90">
        <v>775</v>
      </c>
      <c r="M10" s="96">
        <v>761</v>
      </c>
      <c r="N10" s="90">
        <v>753</v>
      </c>
      <c r="O10" s="56"/>
    </row>
    <row r="11" spans="1:15" ht="19.5" customHeight="1">
      <c r="A11" s="244"/>
      <c r="B11" s="89" t="s">
        <v>22</v>
      </c>
      <c r="C11" s="96">
        <v>175</v>
      </c>
      <c r="D11" s="90">
        <v>178</v>
      </c>
      <c r="E11" s="96">
        <v>181</v>
      </c>
      <c r="F11" s="90">
        <v>181</v>
      </c>
      <c r="G11" s="96">
        <v>181</v>
      </c>
      <c r="H11" s="90">
        <v>185</v>
      </c>
      <c r="I11" s="96">
        <v>189</v>
      </c>
      <c r="J11" s="90">
        <v>190</v>
      </c>
      <c r="K11" s="96">
        <v>197</v>
      </c>
      <c r="L11" s="90">
        <v>192</v>
      </c>
      <c r="M11" s="96">
        <v>193</v>
      </c>
      <c r="N11" s="90">
        <v>195</v>
      </c>
      <c r="O11" s="56"/>
    </row>
    <row r="12" spans="1:15" ht="19.5" customHeight="1">
      <c r="A12" s="244"/>
      <c r="B12" s="89" t="s">
        <v>23</v>
      </c>
      <c r="C12" s="96">
        <v>102</v>
      </c>
      <c r="D12" s="90">
        <v>97</v>
      </c>
      <c r="E12" s="96">
        <v>91</v>
      </c>
      <c r="F12" s="90">
        <v>87</v>
      </c>
      <c r="G12" s="96">
        <v>85</v>
      </c>
      <c r="H12" s="90">
        <v>81</v>
      </c>
      <c r="I12" s="96">
        <v>77</v>
      </c>
      <c r="J12" s="90">
        <v>73</v>
      </c>
      <c r="K12" s="96">
        <v>76</v>
      </c>
      <c r="L12" s="90">
        <v>77</v>
      </c>
      <c r="M12" s="96">
        <v>90</v>
      </c>
      <c r="N12" s="90">
        <v>96</v>
      </c>
      <c r="O12" s="56"/>
    </row>
    <row r="13" spans="1:15" ht="19.5" customHeight="1">
      <c r="A13" s="244"/>
      <c r="B13" s="89" t="s">
        <v>263</v>
      </c>
      <c r="C13" s="96">
        <v>251</v>
      </c>
      <c r="D13" s="90">
        <v>245</v>
      </c>
      <c r="E13" s="96">
        <v>243</v>
      </c>
      <c r="F13" s="90">
        <v>238</v>
      </c>
      <c r="G13" s="96">
        <v>232</v>
      </c>
      <c r="H13" s="90">
        <v>229</v>
      </c>
      <c r="I13" s="96">
        <v>227</v>
      </c>
      <c r="J13" s="90">
        <v>221</v>
      </c>
      <c r="K13" s="96">
        <v>220</v>
      </c>
      <c r="L13" s="90">
        <v>221</v>
      </c>
      <c r="M13" s="96">
        <v>216</v>
      </c>
      <c r="N13" s="90">
        <v>215</v>
      </c>
      <c r="O13" s="56"/>
    </row>
    <row r="14" spans="1:15" ht="19.5" customHeight="1">
      <c r="A14" s="244"/>
      <c r="B14" s="89" t="s">
        <v>24</v>
      </c>
      <c r="C14" s="96">
        <v>55</v>
      </c>
      <c r="D14" s="90">
        <v>50</v>
      </c>
      <c r="E14" s="96">
        <v>49</v>
      </c>
      <c r="F14" s="90">
        <v>49</v>
      </c>
      <c r="G14" s="96">
        <v>47</v>
      </c>
      <c r="H14" s="90">
        <v>50</v>
      </c>
      <c r="I14" s="96">
        <v>51</v>
      </c>
      <c r="J14" s="90">
        <v>52</v>
      </c>
      <c r="K14" s="96">
        <v>51</v>
      </c>
      <c r="L14" s="90">
        <v>51</v>
      </c>
      <c r="M14" s="96">
        <v>51</v>
      </c>
      <c r="N14" s="90">
        <v>50</v>
      </c>
      <c r="O14" s="56"/>
    </row>
    <row r="15" spans="1:15" ht="19.5" customHeight="1">
      <c r="A15" s="244"/>
      <c r="B15" s="89" t="s">
        <v>25</v>
      </c>
      <c r="C15" s="96">
        <v>93</v>
      </c>
      <c r="D15" s="90">
        <v>90</v>
      </c>
      <c r="E15" s="96">
        <v>89</v>
      </c>
      <c r="F15" s="90">
        <v>90</v>
      </c>
      <c r="G15" s="96">
        <v>91</v>
      </c>
      <c r="H15" s="90">
        <v>91</v>
      </c>
      <c r="I15" s="96">
        <v>93</v>
      </c>
      <c r="J15" s="90">
        <v>90</v>
      </c>
      <c r="K15" s="96">
        <v>89</v>
      </c>
      <c r="L15" s="90">
        <v>89</v>
      </c>
      <c r="M15" s="96">
        <v>88</v>
      </c>
      <c r="N15" s="90">
        <v>86</v>
      </c>
      <c r="O15" s="56"/>
    </row>
    <row r="16" spans="1:15" ht="19.5" customHeight="1">
      <c r="A16" s="244"/>
      <c r="B16" s="89" t="s">
        <v>26</v>
      </c>
      <c r="C16" s="96">
        <v>202</v>
      </c>
      <c r="D16" s="90">
        <v>198</v>
      </c>
      <c r="E16" s="96">
        <v>200</v>
      </c>
      <c r="F16" s="90">
        <v>208</v>
      </c>
      <c r="G16" s="96">
        <v>204</v>
      </c>
      <c r="H16" s="90">
        <v>202</v>
      </c>
      <c r="I16" s="96">
        <v>207</v>
      </c>
      <c r="J16" s="90">
        <v>206</v>
      </c>
      <c r="K16" s="96">
        <v>212</v>
      </c>
      <c r="L16" s="90">
        <v>208</v>
      </c>
      <c r="M16" s="96">
        <v>206</v>
      </c>
      <c r="N16" s="90">
        <v>205</v>
      </c>
      <c r="O16" s="56"/>
    </row>
    <row r="17" spans="1:15" ht="19.5" customHeight="1">
      <c r="A17" s="244"/>
      <c r="B17" s="89" t="s">
        <v>27</v>
      </c>
      <c r="C17" s="96">
        <v>188</v>
      </c>
      <c r="D17" s="90">
        <v>180</v>
      </c>
      <c r="E17" s="96">
        <v>178</v>
      </c>
      <c r="F17" s="90">
        <v>168</v>
      </c>
      <c r="G17" s="96">
        <v>167</v>
      </c>
      <c r="H17" s="90">
        <v>167</v>
      </c>
      <c r="I17" s="96">
        <v>177</v>
      </c>
      <c r="J17" s="90">
        <v>180</v>
      </c>
      <c r="K17" s="96">
        <v>181</v>
      </c>
      <c r="L17" s="90">
        <v>179</v>
      </c>
      <c r="M17" s="96">
        <v>176</v>
      </c>
      <c r="N17" s="90">
        <v>178</v>
      </c>
      <c r="O17" s="56"/>
    </row>
    <row r="18" spans="1:15" ht="19.5" customHeight="1">
      <c r="A18" s="244"/>
      <c r="B18" s="89" t="s">
        <v>29</v>
      </c>
      <c r="C18" s="96">
        <v>369</v>
      </c>
      <c r="D18" s="90">
        <v>353</v>
      </c>
      <c r="E18" s="96">
        <v>346</v>
      </c>
      <c r="F18" s="90">
        <v>347</v>
      </c>
      <c r="G18" s="96">
        <v>339</v>
      </c>
      <c r="H18" s="90">
        <v>334</v>
      </c>
      <c r="I18" s="96">
        <v>330</v>
      </c>
      <c r="J18" s="90">
        <v>324</v>
      </c>
      <c r="K18" s="96">
        <v>318</v>
      </c>
      <c r="L18" s="90">
        <v>310</v>
      </c>
      <c r="M18" s="96">
        <v>305</v>
      </c>
      <c r="N18" s="90">
        <v>308</v>
      </c>
      <c r="O18" s="56"/>
    </row>
    <row r="19" spans="1:15" ht="19.5" customHeight="1">
      <c r="A19" s="244"/>
      <c r="B19" s="89" t="s">
        <v>31</v>
      </c>
      <c r="C19" s="96">
        <v>681</v>
      </c>
      <c r="D19" s="90">
        <v>686</v>
      </c>
      <c r="E19" s="96">
        <v>705</v>
      </c>
      <c r="F19" s="90">
        <v>720</v>
      </c>
      <c r="G19" s="96">
        <v>733</v>
      </c>
      <c r="H19" s="90">
        <v>730</v>
      </c>
      <c r="I19" s="96">
        <v>730</v>
      </c>
      <c r="J19" s="90">
        <v>727</v>
      </c>
      <c r="K19" s="96">
        <v>739</v>
      </c>
      <c r="L19" s="90">
        <v>735</v>
      </c>
      <c r="M19" s="96">
        <v>735</v>
      </c>
      <c r="N19" s="90">
        <v>743</v>
      </c>
      <c r="O19" s="56"/>
    </row>
    <row r="20" spans="1:15" ht="19.5" customHeight="1">
      <c r="A20" s="244"/>
      <c r="B20" s="89" t="s">
        <v>35</v>
      </c>
      <c r="C20" s="96">
        <v>453</v>
      </c>
      <c r="D20" s="90">
        <v>448</v>
      </c>
      <c r="E20" s="96">
        <v>442</v>
      </c>
      <c r="F20" s="90">
        <v>440</v>
      </c>
      <c r="G20" s="96">
        <v>441</v>
      </c>
      <c r="H20" s="90">
        <v>437</v>
      </c>
      <c r="I20" s="96">
        <v>431</v>
      </c>
      <c r="J20" s="90">
        <v>425</v>
      </c>
      <c r="K20" s="96">
        <v>416</v>
      </c>
      <c r="L20" s="90">
        <v>411</v>
      </c>
      <c r="M20" s="96">
        <v>408</v>
      </c>
      <c r="N20" s="90">
        <v>411</v>
      </c>
      <c r="O20" s="56"/>
    </row>
    <row r="21" spans="1:15" ht="19.5" customHeight="1">
      <c r="A21" s="244"/>
      <c r="B21" s="89" t="s">
        <v>264</v>
      </c>
      <c r="C21" s="96">
        <v>13</v>
      </c>
      <c r="D21" s="90">
        <v>12</v>
      </c>
      <c r="E21" s="96">
        <v>13</v>
      </c>
      <c r="F21" s="90">
        <v>13</v>
      </c>
      <c r="G21" s="96">
        <v>13</v>
      </c>
      <c r="H21" s="90">
        <v>13</v>
      </c>
      <c r="I21" s="96">
        <v>14</v>
      </c>
      <c r="J21" s="90">
        <v>13</v>
      </c>
      <c r="K21" s="96">
        <v>14</v>
      </c>
      <c r="L21" s="90">
        <v>14</v>
      </c>
      <c r="M21" s="96">
        <v>15</v>
      </c>
      <c r="N21" s="90">
        <v>15</v>
      </c>
      <c r="O21" s="56"/>
    </row>
    <row r="22" spans="1:15" ht="19.5" customHeight="1">
      <c r="A22" s="244"/>
      <c r="B22" s="89" t="s">
        <v>38</v>
      </c>
      <c r="C22" s="96">
        <v>3384</v>
      </c>
      <c r="D22" s="90">
        <v>3308</v>
      </c>
      <c r="E22" s="96">
        <v>3355</v>
      </c>
      <c r="F22" s="90">
        <v>3316</v>
      </c>
      <c r="G22" s="96">
        <v>3323</v>
      </c>
      <c r="H22" s="90">
        <v>3262</v>
      </c>
      <c r="I22" s="96">
        <v>3185</v>
      </c>
      <c r="J22" s="90">
        <v>3016</v>
      </c>
      <c r="K22" s="96">
        <v>2940</v>
      </c>
      <c r="L22" s="90">
        <v>2860</v>
      </c>
      <c r="M22" s="96">
        <v>2834</v>
      </c>
      <c r="N22" s="90">
        <v>2787</v>
      </c>
      <c r="O22" s="56"/>
    </row>
    <row r="23" spans="1:15" ht="19.5" customHeight="1">
      <c r="A23" s="244"/>
      <c r="B23" s="89" t="s">
        <v>42</v>
      </c>
      <c r="C23" s="96">
        <v>125</v>
      </c>
      <c r="D23" s="90">
        <v>128</v>
      </c>
      <c r="E23" s="96">
        <v>129</v>
      </c>
      <c r="F23" s="90">
        <v>126</v>
      </c>
      <c r="G23" s="96">
        <v>126</v>
      </c>
      <c r="H23" s="90">
        <v>124</v>
      </c>
      <c r="I23" s="96">
        <v>121</v>
      </c>
      <c r="J23" s="90">
        <v>116</v>
      </c>
      <c r="K23" s="96">
        <v>115</v>
      </c>
      <c r="L23" s="90">
        <v>115</v>
      </c>
      <c r="M23" s="96">
        <v>114</v>
      </c>
      <c r="N23" s="90">
        <v>112</v>
      </c>
      <c r="O23" s="56"/>
    </row>
    <row r="24" spans="1:15" ht="19.5" customHeight="1">
      <c r="A24" s="244"/>
      <c r="B24" s="89" t="s">
        <v>45</v>
      </c>
      <c r="C24" s="96">
        <v>280</v>
      </c>
      <c r="D24" s="90">
        <v>282</v>
      </c>
      <c r="E24" s="96">
        <v>284</v>
      </c>
      <c r="F24" s="90">
        <v>281</v>
      </c>
      <c r="G24" s="96">
        <v>284</v>
      </c>
      <c r="H24" s="90">
        <v>283</v>
      </c>
      <c r="I24" s="96">
        <v>281</v>
      </c>
      <c r="J24" s="90">
        <v>278</v>
      </c>
      <c r="K24" s="96">
        <v>280</v>
      </c>
      <c r="L24" s="90">
        <v>282</v>
      </c>
      <c r="M24" s="96">
        <v>282</v>
      </c>
      <c r="N24" s="90">
        <v>279</v>
      </c>
      <c r="O24" s="56"/>
    </row>
    <row r="25" spans="1:15" ht="19.5" customHeight="1">
      <c r="A25" s="244"/>
      <c r="B25" s="89" t="s">
        <v>47</v>
      </c>
      <c r="C25" s="96">
        <v>43</v>
      </c>
      <c r="D25" s="90">
        <v>45</v>
      </c>
      <c r="E25" s="96">
        <v>46</v>
      </c>
      <c r="F25" s="90">
        <v>44</v>
      </c>
      <c r="G25" s="96">
        <v>45</v>
      </c>
      <c r="H25" s="90">
        <v>44</v>
      </c>
      <c r="I25" s="96">
        <v>45</v>
      </c>
      <c r="J25" s="90">
        <v>50</v>
      </c>
      <c r="K25" s="96">
        <v>55</v>
      </c>
      <c r="L25" s="90">
        <v>60</v>
      </c>
      <c r="M25" s="96">
        <v>64</v>
      </c>
      <c r="N25" s="90">
        <v>67</v>
      </c>
      <c r="O25" s="56"/>
    </row>
    <row r="26" spans="1:15" ht="19.5" customHeight="1">
      <c r="A26" s="244"/>
      <c r="B26" s="89" t="s">
        <v>51</v>
      </c>
      <c r="C26" s="96">
        <v>133</v>
      </c>
      <c r="D26" s="90">
        <v>129</v>
      </c>
      <c r="E26" s="96">
        <v>128</v>
      </c>
      <c r="F26" s="90">
        <v>127</v>
      </c>
      <c r="G26" s="96">
        <v>125</v>
      </c>
      <c r="H26" s="90">
        <v>120</v>
      </c>
      <c r="I26" s="96">
        <v>123</v>
      </c>
      <c r="J26" s="90">
        <v>123</v>
      </c>
      <c r="K26" s="96">
        <v>122</v>
      </c>
      <c r="L26" s="90">
        <v>129</v>
      </c>
      <c r="M26" s="96">
        <v>128</v>
      </c>
      <c r="N26" s="90">
        <v>129</v>
      </c>
      <c r="O26" s="56"/>
    </row>
    <row r="27" spans="1:15" ht="19.5" customHeight="1">
      <c r="A27" s="244"/>
      <c r="B27" s="89" t="s">
        <v>265</v>
      </c>
      <c r="C27" s="96">
        <v>42</v>
      </c>
      <c r="D27" s="90">
        <v>45</v>
      </c>
      <c r="E27" s="96">
        <v>44</v>
      </c>
      <c r="F27" s="90">
        <v>47</v>
      </c>
      <c r="G27" s="96">
        <v>46</v>
      </c>
      <c r="H27" s="90">
        <v>47</v>
      </c>
      <c r="I27" s="96">
        <v>46</v>
      </c>
      <c r="J27" s="90">
        <v>46</v>
      </c>
      <c r="K27" s="96">
        <v>48</v>
      </c>
      <c r="L27" s="90">
        <v>51</v>
      </c>
      <c r="M27" s="96">
        <v>52</v>
      </c>
      <c r="N27" s="90">
        <v>53</v>
      </c>
      <c r="O27" s="56"/>
    </row>
    <row r="28" spans="1:15" ht="19.5" customHeight="1">
      <c r="A28" s="244"/>
      <c r="B28" s="89" t="s">
        <v>57</v>
      </c>
      <c r="C28" s="96">
        <v>2398</v>
      </c>
      <c r="D28" s="90">
        <v>2387</v>
      </c>
      <c r="E28" s="96">
        <v>2358</v>
      </c>
      <c r="F28" s="90">
        <v>2328</v>
      </c>
      <c r="G28" s="96">
        <v>2296</v>
      </c>
      <c r="H28" s="90">
        <v>2274</v>
      </c>
      <c r="I28" s="96">
        <v>2253</v>
      </c>
      <c r="J28" s="90">
        <v>2223</v>
      </c>
      <c r="K28" s="96">
        <v>2218</v>
      </c>
      <c r="L28" s="90">
        <v>2198</v>
      </c>
      <c r="M28" s="96">
        <v>2180</v>
      </c>
      <c r="N28" s="90">
        <v>2189</v>
      </c>
      <c r="O28" s="56"/>
    </row>
    <row r="29" spans="1:15" ht="19.5" customHeight="1">
      <c r="A29" s="244"/>
      <c r="B29" s="89" t="s">
        <v>58</v>
      </c>
      <c r="C29" s="96">
        <v>3994</v>
      </c>
      <c r="D29" s="90">
        <v>3991</v>
      </c>
      <c r="E29" s="96">
        <v>3961</v>
      </c>
      <c r="F29" s="90">
        <v>3942</v>
      </c>
      <c r="G29" s="96">
        <v>3921</v>
      </c>
      <c r="H29" s="90">
        <v>3885</v>
      </c>
      <c r="I29" s="96">
        <v>3830</v>
      </c>
      <c r="J29" s="90">
        <v>3750</v>
      </c>
      <c r="K29" s="96">
        <v>3663</v>
      </c>
      <c r="L29" s="90">
        <v>3606</v>
      </c>
      <c r="M29" s="96">
        <v>3554</v>
      </c>
      <c r="N29" s="90">
        <v>3528</v>
      </c>
      <c r="O29" s="56"/>
    </row>
    <row r="30" spans="1:15" ht="19.5" customHeight="1">
      <c r="A30" s="244"/>
      <c r="B30" s="89" t="s">
        <v>59</v>
      </c>
      <c r="C30" s="96">
        <v>1235</v>
      </c>
      <c r="D30" s="90">
        <v>1222</v>
      </c>
      <c r="E30" s="96">
        <v>1202</v>
      </c>
      <c r="F30" s="90">
        <v>1198</v>
      </c>
      <c r="G30" s="96">
        <v>1169</v>
      </c>
      <c r="H30" s="90">
        <v>1159</v>
      </c>
      <c r="I30" s="96">
        <v>1133</v>
      </c>
      <c r="J30" s="90">
        <v>1107</v>
      </c>
      <c r="K30" s="96">
        <v>1096</v>
      </c>
      <c r="L30" s="90">
        <v>1108</v>
      </c>
      <c r="M30" s="96">
        <v>1112</v>
      </c>
      <c r="N30" s="90">
        <v>1105</v>
      </c>
      <c r="O30" s="56"/>
    </row>
    <row r="31" spans="1:15" ht="19.5" customHeight="1">
      <c r="A31" s="244"/>
      <c r="B31" s="89" t="s">
        <v>60</v>
      </c>
      <c r="C31" s="96">
        <v>6396</v>
      </c>
      <c r="D31" s="90">
        <v>6408</v>
      </c>
      <c r="E31" s="96">
        <v>6418</v>
      </c>
      <c r="F31" s="90">
        <v>6400</v>
      </c>
      <c r="G31" s="96">
        <v>6443</v>
      </c>
      <c r="H31" s="90">
        <v>6453</v>
      </c>
      <c r="I31" s="96">
        <v>6498</v>
      </c>
      <c r="J31" s="90">
        <v>6468</v>
      </c>
      <c r="K31" s="96">
        <v>6479</v>
      </c>
      <c r="L31" s="90">
        <v>6475</v>
      </c>
      <c r="M31" s="96">
        <v>6489</v>
      </c>
      <c r="N31" s="90">
        <v>6492</v>
      </c>
      <c r="O31" s="56"/>
    </row>
    <row r="32" spans="1:15" ht="19.5" customHeight="1">
      <c r="A32" s="244"/>
      <c r="B32" s="89" t="s">
        <v>63</v>
      </c>
      <c r="C32" s="96">
        <v>215</v>
      </c>
      <c r="D32" s="90">
        <v>211</v>
      </c>
      <c r="E32" s="96">
        <v>210</v>
      </c>
      <c r="F32" s="90">
        <v>208</v>
      </c>
      <c r="G32" s="96">
        <v>205</v>
      </c>
      <c r="H32" s="90">
        <v>204</v>
      </c>
      <c r="I32" s="96">
        <v>205</v>
      </c>
      <c r="J32" s="90">
        <v>201</v>
      </c>
      <c r="K32" s="96">
        <v>199</v>
      </c>
      <c r="L32" s="90">
        <v>194</v>
      </c>
      <c r="M32" s="96">
        <v>191</v>
      </c>
      <c r="N32" s="90">
        <v>188</v>
      </c>
      <c r="O32" s="56"/>
    </row>
    <row r="33" spans="1:15" ht="19.5" customHeight="1">
      <c r="A33" s="244"/>
      <c r="B33" s="89" t="s">
        <v>349</v>
      </c>
      <c r="C33" s="96">
        <v>14</v>
      </c>
      <c r="D33" s="90">
        <v>13</v>
      </c>
      <c r="E33" s="96">
        <v>13</v>
      </c>
      <c r="F33" s="90">
        <v>14</v>
      </c>
      <c r="G33" s="96">
        <v>14</v>
      </c>
      <c r="H33" s="90">
        <v>17</v>
      </c>
      <c r="I33" s="96">
        <v>17</v>
      </c>
      <c r="J33" s="90">
        <v>17</v>
      </c>
      <c r="K33" s="96">
        <v>16</v>
      </c>
      <c r="L33" s="90">
        <v>14</v>
      </c>
      <c r="M33" s="96">
        <v>14</v>
      </c>
      <c r="N33" s="90">
        <v>17</v>
      </c>
      <c r="O33" s="56"/>
    </row>
    <row r="34" spans="1:15" ht="19.5" customHeight="1">
      <c r="A34" s="244"/>
      <c r="B34" s="89" t="s">
        <v>65</v>
      </c>
      <c r="C34" s="96">
        <v>4417</v>
      </c>
      <c r="D34" s="90">
        <v>4162</v>
      </c>
      <c r="E34" s="96">
        <v>3917</v>
      </c>
      <c r="F34" s="90">
        <v>3660</v>
      </c>
      <c r="G34" s="96">
        <v>3397</v>
      </c>
      <c r="H34" s="90">
        <v>3211</v>
      </c>
      <c r="I34" s="96">
        <v>3009</v>
      </c>
      <c r="J34" s="90">
        <v>2780</v>
      </c>
      <c r="K34" s="96">
        <v>2565</v>
      </c>
      <c r="L34" s="90">
        <v>2420</v>
      </c>
      <c r="M34" s="96">
        <v>2310</v>
      </c>
      <c r="N34" s="90">
        <v>2216</v>
      </c>
      <c r="O34" s="56"/>
    </row>
    <row r="35" spans="1:15" ht="19.5" customHeight="1">
      <c r="A35" s="244"/>
      <c r="B35" s="89" t="s">
        <v>67</v>
      </c>
      <c r="C35" s="96">
        <v>97</v>
      </c>
      <c r="D35" s="90">
        <v>95</v>
      </c>
      <c r="E35" s="96">
        <v>97</v>
      </c>
      <c r="F35" s="90">
        <v>92</v>
      </c>
      <c r="G35" s="96">
        <v>93</v>
      </c>
      <c r="H35" s="90">
        <v>93</v>
      </c>
      <c r="I35" s="96">
        <v>96</v>
      </c>
      <c r="J35" s="90">
        <v>93</v>
      </c>
      <c r="K35" s="96">
        <v>90</v>
      </c>
      <c r="L35" s="90">
        <v>90</v>
      </c>
      <c r="M35" s="96">
        <v>89</v>
      </c>
      <c r="N35" s="90">
        <v>91</v>
      </c>
      <c r="O35" s="56"/>
    </row>
    <row r="36" spans="1:15" ht="19.5" customHeight="1">
      <c r="A36" s="244"/>
      <c r="B36" s="89" t="s">
        <v>68</v>
      </c>
      <c r="C36" s="96">
        <v>36</v>
      </c>
      <c r="D36" s="90">
        <v>33</v>
      </c>
      <c r="E36" s="96">
        <v>34</v>
      </c>
      <c r="F36" s="90">
        <v>32</v>
      </c>
      <c r="G36" s="96">
        <v>34</v>
      </c>
      <c r="H36" s="90">
        <v>33</v>
      </c>
      <c r="I36" s="96">
        <v>29</v>
      </c>
      <c r="J36" s="90">
        <v>26</v>
      </c>
      <c r="K36" s="96">
        <v>25</v>
      </c>
      <c r="L36" s="90">
        <v>25</v>
      </c>
      <c r="M36" s="96">
        <v>25</v>
      </c>
      <c r="N36" s="90">
        <v>24</v>
      </c>
      <c r="O36" s="56"/>
    </row>
    <row r="37" spans="1:15" ht="19.5" customHeight="1" thickBot="1">
      <c r="A37" s="245"/>
      <c r="B37" s="192" t="s">
        <v>160</v>
      </c>
      <c r="C37" s="193">
        <v>26331</v>
      </c>
      <c r="D37" s="193">
        <v>25919</v>
      </c>
      <c r="E37" s="193">
        <v>25660</v>
      </c>
      <c r="F37" s="193">
        <v>25275</v>
      </c>
      <c r="G37" s="193">
        <v>24964</v>
      </c>
      <c r="H37" s="193">
        <v>24636</v>
      </c>
      <c r="I37" s="193">
        <v>24292</v>
      </c>
      <c r="J37" s="193">
        <v>23688</v>
      </c>
      <c r="K37" s="193">
        <v>23307</v>
      </c>
      <c r="L37" s="193">
        <v>23000</v>
      </c>
      <c r="M37" s="193">
        <v>22788</v>
      </c>
      <c r="N37" s="193">
        <v>22634</v>
      </c>
      <c r="O37" s="48"/>
    </row>
    <row r="38" spans="1:15" ht="19.5" customHeight="1" thickTop="1">
      <c r="A38" s="243" t="s">
        <v>163</v>
      </c>
      <c r="B38" s="89" t="s">
        <v>350</v>
      </c>
      <c r="C38" s="96">
        <v>2</v>
      </c>
      <c r="D38" s="90">
        <v>2</v>
      </c>
      <c r="E38" s="96">
        <v>2</v>
      </c>
      <c r="F38" s="90">
        <v>3</v>
      </c>
      <c r="G38" s="96">
        <v>3</v>
      </c>
      <c r="H38" s="90">
        <v>2</v>
      </c>
      <c r="I38" s="96">
        <v>2</v>
      </c>
      <c r="J38" s="90">
        <v>2</v>
      </c>
      <c r="K38" s="96">
        <v>2</v>
      </c>
      <c r="L38" s="90">
        <v>2</v>
      </c>
      <c r="M38" s="96">
        <v>2</v>
      </c>
      <c r="N38" s="90">
        <v>2</v>
      </c>
      <c r="O38" s="56"/>
    </row>
    <row r="39" spans="1:15" ht="19.5" customHeight="1">
      <c r="A39" s="244"/>
      <c r="B39" s="89" t="s">
        <v>351</v>
      </c>
      <c r="C39" s="96">
        <v>3</v>
      </c>
      <c r="D39" s="90">
        <v>4</v>
      </c>
      <c r="E39" s="96">
        <v>4</v>
      </c>
      <c r="F39" s="90">
        <v>4</v>
      </c>
      <c r="G39" s="96">
        <v>6</v>
      </c>
      <c r="H39" s="90">
        <v>7</v>
      </c>
      <c r="I39" s="96">
        <v>11</v>
      </c>
      <c r="J39" s="90">
        <v>15</v>
      </c>
      <c r="K39" s="96">
        <v>19</v>
      </c>
      <c r="L39" s="90">
        <v>25</v>
      </c>
      <c r="M39" s="96">
        <v>30</v>
      </c>
      <c r="N39" s="90">
        <v>34</v>
      </c>
      <c r="O39" s="56"/>
    </row>
    <row r="40" spans="1:15" ht="19.5" customHeight="1">
      <c r="A40" s="244"/>
      <c r="B40" s="89" t="s">
        <v>274</v>
      </c>
      <c r="C40" s="96">
        <v>18</v>
      </c>
      <c r="D40" s="90">
        <v>18</v>
      </c>
      <c r="E40" s="96">
        <v>20</v>
      </c>
      <c r="F40" s="90">
        <v>20</v>
      </c>
      <c r="G40" s="96">
        <v>20</v>
      </c>
      <c r="H40" s="90">
        <v>19</v>
      </c>
      <c r="I40" s="96">
        <v>19</v>
      </c>
      <c r="J40" s="90">
        <v>18</v>
      </c>
      <c r="K40" s="96">
        <v>18</v>
      </c>
      <c r="L40" s="90">
        <v>18</v>
      </c>
      <c r="M40" s="96">
        <v>19</v>
      </c>
      <c r="N40" s="90">
        <v>19</v>
      </c>
      <c r="O40" s="56"/>
    </row>
    <row r="41" spans="1:15" ht="19.5" customHeight="1">
      <c r="A41" s="244"/>
      <c r="B41" s="89" t="s">
        <v>352</v>
      </c>
      <c r="C41" s="96"/>
      <c r="D41" s="90"/>
      <c r="E41" s="96"/>
      <c r="F41" s="90">
        <v>1</v>
      </c>
      <c r="G41" s="96">
        <v>2</v>
      </c>
      <c r="H41" s="90">
        <v>4</v>
      </c>
      <c r="I41" s="96">
        <v>4</v>
      </c>
      <c r="J41" s="90">
        <v>5</v>
      </c>
      <c r="K41" s="96">
        <v>7</v>
      </c>
      <c r="L41" s="90">
        <v>8</v>
      </c>
      <c r="M41" s="96">
        <v>9</v>
      </c>
      <c r="N41" s="90">
        <v>9</v>
      </c>
      <c r="O41" s="56"/>
    </row>
    <row r="42" spans="1:15" ht="19.5" customHeight="1">
      <c r="A42" s="244"/>
      <c r="B42" s="89" t="s">
        <v>353</v>
      </c>
      <c r="C42" s="96">
        <v>1</v>
      </c>
      <c r="D42" s="90">
        <v>1</v>
      </c>
      <c r="E42" s="96">
        <v>1</v>
      </c>
      <c r="F42" s="90">
        <v>1</v>
      </c>
      <c r="G42" s="96">
        <v>1</v>
      </c>
      <c r="H42" s="90">
        <v>2</v>
      </c>
      <c r="I42" s="96">
        <v>2</v>
      </c>
      <c r="J42" s="90">
        <v>2</v>
      </c>
      <c r="K42" s="96">
        <v>2</v>
      </c>
      <c r="L42" s="90">
        <v>2</v>
      </c>
      <c r="M42" s="96">
        <v>2</v>
      </c>
      <c r="N42" s="90">
        <v>2</v>
      </c>
      <c r="O42" s="56"/>
    </row>
    <row r="43" spans="1:15" ht="19.5" customHeight="1">
      <c r="A43" s="244"/>
      <c r="B43" s="89" t="s">
        <v>354</v>
      </c>
      <c r="C43" s="96">
        <v>1</v>
      </c>
      <c r="D43" s="90">
        <v>1</v>
      </c>
      <c r="E43" s="96">
        <v>1</v>
      </c>
      <c r="F43" s="90">
        <v>1</v>
      </c>
      <c r="G43" s="96">
        <v>1</v>
      </c>
      <c r="H43" s="90">
        <v>1</v>
      </c>
      <c r="I43" s="96">
        <v>1</v>
      </c>
      <c r="J43" s="90">
        <v>1</v>
      </c>
      <c r="K43" s="96">
        <v>1</v>
      </c>
      <c r="L43" s="90">
        <v>1</v>
      </c>
      <c r="M43" s="96">
        <v>1</v>
      </c>
      <c r="N43" s="90">
        <v>1</v>
      </c>
      <c r="O43" s="56"/>
    </row>
    <row r="44" spans="1:15" ht="19.5" customHeight="1">
      <c r="A44" s="244"/>
      <c r="B44" s="89" t="s">
        <v>355</v>
      </c>
      <c r="C44" s="96"/>
      <c r="D44" s="90"/>
      <c r="E44" s="96"/>
      <c r="F44" s="90"/>
      <c r="G44" s="96"/>
      <c r="H44" s="90"/>
      <c r="I44" s="96"/>
      <c r="J44" s="90"/>
      <c r="K44" s="96"/>
      <c r="L44" s="90"/>
      <c r="M44" s="96"/>
      <c r="N44" s="90">
        <v>1</v>
      </c>
      <c r="O44" s="56"/>
    </row>
    <row r="45" spans="1:15" ht="19.5" customHeight="1">
      <c r="A45" s="244"/>
      <c r="B45" s="89" t="s">
        <v>17</v>
      </c>
      <c r="C45" s="96">
        <v>766</v>
      </c>
      <c r="D45" s="90">
        <v>761</v>
      </c>
      <c r="E45" s="96">
        <v>789</v>
      </c>
      <c r="F45" s="90">
        <v>801</v>
      </c>
      <c r="G45" s="96">
        <v>850</v>
      </c>
      <c r="H45" s="90">
        <v>883</v>
      </c>
      <c r="I45" s="96">
        <v>943</v>
      </c>
      <c r="J45" s="90">
        <v>969</v>
      </c>
      <c r="K45" s="96">
        <v>965</v>
      </c>
      <c r="L45" s="90">
        <v>973</v>
      </c>
      <c r="M45" s="96">
        <v>997</v>
      </c>
      <c r="N45" s="90">
        <v>1034</v>
      </c>
      <c r="O45" s="56"/>
    </row>
    <row r="46" spans="1:15" ht="19.5" customHeight="1">
      <c r="A46" s="244"/>
      <c r="B46" s="89" t="s">
        <v>356</v>
      </c>
      <c r="C46" s="96">
        <v>3</v>
      </c>
      <c r="D46" s="90">
        <v>3</v>
      </c>
      <c r="E46" s="96">
        <v>3</v>
      </c>
      <c r="F46" s="90">
        <v>4</v>
      </c>
      <c r="G46" s="96">
        <v>5</v>
      </c>
      <c r="H46" s="90">
        <v>5</v>
      </c>
      <c r="I46" s="96">
        <v>5</v>
      </c>
      <c r="J46" s="90">
        <v>7</v>
      </c>
      <c r="K46" s="96">
        <v>6</v>
      </c>
      <c r="L46" s="90">
        <v>6</v>
      </c>
      <c r="M46" s="96">
        <v>7</v>
      </c>
      <c r="N46" s="90">
        <v>8</v>
      </c>
      <c r="O46" s="56"/>
    </row>
    <row r="47" spans="1:15" ht="19.5" customHeight="1">
      <c r="A47" s="244"/>
      <c r="B47" s="89" t="s">
        <v>357</v>
      </c>
      <c r="C47" s="96">
        <v>4</v>
      </c>
      <c r="D47" s="90">
        <v>4</v>
      </c>
      <c r="E47" s="96">
        <v>4</v>
      </c>
      <c r="F47" s="90">
        <v>4</v>
      </c>
      <c r="G47" s="96">
        <v>4</v>
      </c>
      <c r="H47" s="90">
        <v>5</v>
      </c>
      <c r="I47" s="96">
        <v>5</v>
      </c>
      <c r="J47" s="90">
        <v>7</v>
      </c>
      <c r="K47" s="96">
        <v>9</v>
      </c>
      <c r="L47" s="90">
        <v>10</v>
      </c>
      <c r="M47" s="96">
        <v>11</v>
      </c>
      <c r="N47" s="90">
        <v>14</v>
      </c>
      <c r="O47" s="56"/>
    </row>
    <row r="48" spans="1:15" ht="19.5" customHeight="1">
      <c r="A48" s="244"/>
      <c r="B48" s="89" t="s">
        <v>275</v>
      </c>
      <c r="C48" s="96">
        <v>10</v>
      </c>
      <c r="D48" s="90">
        <v>11</v>
      </c>
      <c r="E48" s="96">
        <v>10</v>
      </c>
      <c r="F48" s="90">
        <v>10</v>
      </c>
      <c r="G48" s="96">
        <v>10</v>
      </c>
      <c r="H48" s="90">
        <v>10</v>
      </c>
      <c r="I48" s="96">
        <v>10</v>
      </c>
      <c r="J48" s="90">
        <v>10</v>
      </c>
      <c r="K48" s="96">
        <v>10</v>
      </c>
      <c r="L48" s="90">
        <v>9</v>
      </c>
      <c r="M48" s="96">
        <v>9</v>
      </c>
      <c r="N48" s="90">
        <v>10</v>
      </c>
      <c r="O48" s="56"/>
    </row>
    <row r="49" spans="1:15" ht="19.5" customHeight="1">
      <c r="A49" s="244"/>
      <c r="B49" s="89" t="s">
        <v>266</v>
      </c>
      <c r="C49" s="96">
        <v>84</v>
      </c>
      <c r="D49" s="90">
        <v>84</v>
      </c>
      <c r="E49" s="96">
        <v>85</v>
      </c>
      <c r="F49" s="90">
        <v>90</v>
      </c>
      <c r="G49" s="96">
        <v>93</v>
      </c>
      <c r="H49" s="90">
        <v>98</v>
      </c>
      <c r="I49" s="96">
        <v>108</v>
      </c>
      <c r="J49" s="90">
        <v>116</v>
      </c>
      <c r="K49" s="96">
        <v>122</v>
      </c>
      <c r="L49" s="90">
        <v>129</v>
      </c>
      <c r="M49" s="96">
        <v>135</v>
      </c>
      <c r="N49" s="90">
        <v>141</v>
      </c>
      <c r="O49" s="56"/>
    </row>
    <row r="50" spans="1:15" ht="19.5" customHeight="1">
      <c r="A50" s="244"/>
      <c r="B50" s="89" t="s">
        <v>358</v>
      </c>
      <c r="C50" s="96">
        <v>6</v>
      </c>
      <c r="D50" s="90">
        <v>6</v>
      </c>
      <c r="E50" s="96">
        <v>6</v>
      </c>
      <c r="F50" s="90">
        <v>6</v>
      </c>
      <c r="G50" s="96">
        <v>6</v>
      </c>
      <c r="H50" s="90">
        <v>6</v>
      </c>
      <c r="I50" s="96">
        <v>6</v>
      </c>
      <c r="J50" s="90">
        <v>6</v>
      </c>
      <c r="K50" s="96">
        <v>6</v>
      </c>
      <c r="L50" s="90">
        <v>5</v>
      </c>
      <c r="M50" s="96">
        <v>5</v>
      </c>
      <c r="N50" s="90">
        <v>5</v>
      </c>
      <c r="O50" s="56"/>
    </row>
    <row r="51" spans="1:15" ht="19.5" customHeight="1">
      <c r="A51" s="244"/>
      <c r="B51" s="89" t="s">
        <v>359</v>
      </c>
      <c r="C51" s="96">
        <v>4</v>
      </c>
      <c r="D51" s="90">
        <v>4</v>
      </c>
      <c r="E51" s="96">
        <v>6</v>
      </c>
      <c r="F51" s="90">
        <v>6</v>
      </c>
      <c r="G51" s="96">
        <v>7</v>
      </c>
      <c r="H51" s="90">
        <v>11</v>
      </c>
      <c r="I51" s="96">
        <v>12</v>
      </c>
      <c r="J51" s="90">
        <v>13</v>
      </c>
      <c r="K51" s="96">
        <v>22</v>
      </c>
      <c r="L51" s="90">
        <v>24</v>
      </c>
      <c r="M51" s="96">
        <v>31</v>
      </c>
      <c r="N51" s="90">
        <v>35</v>
      </c>
      <c r="O51" s="56"/>
    </row>
    <row r="52" spans="1:15" ht="19.5" customHeight="1">
      <c r="A52" s="244"/>
      <c r="B52" s="89" t="s">
        <v>360</v>
      </c>
      <c r="C52" s="96"/>
      <c r="D52" s="90"/>
      <c r="E52" s="96"/>
      <c r="F52" s="90"/>
      <c r="G52" s="96"/>
      <c r="H52" s="90">
        <v>1</v>
      </c>
      <c r="I52" s="96">
        <v>1</v>
      </c>
      <c r="J52" s="90">
        <v>1</v>
      </c>
      <c r="K52" s="96">
        <v>1</v>
      </c>
      <c r="L52" s="90">
        <v>1</v>
      </c>
      <c r="M52" s="96">
        <v>1</v>
      </c>
      <c r="N52" s="90">
        <v>1</v>
      </c>
      <c r="O52" s="56"/>
    </row>
    <row r="53" spans="1:15" ht="19.5" customHeight="1">
      <c r="A53" s="244"/>
      <c r="B53" s="89" t="s">
        <v>361</v>
      </c>
      <c r="C53" s="96"/>
      <c r="D53" s="90"/>
      <c r="E53" s="96"/>
      <c r="F53" s="90"/>
      <c r="G53" s="96"/>
      <c r="H53" s="90"/>
      <c r="I53" s="96"/>
      <c r="J53" s="90"/>
      <c r="K53" s="96"/>
      <c r="L53" s="90"/>
      <c r="M53" s="96">
        <v>1</v>
      </c>
      <c r="N53" s="90">
        <v>1</v>
      </c>
      <c r="O53" s="56"/>
    </row>
    <row r="54" spans="1:15" ht="19.5" customHeight="1">
      <c r="A54" s="244"/>
      <c r="B54" s="89" t="s">
        <v>276</v>
      </c>
      <c r="C54" s="96">
        <v>6</v>
      </c>
      <c r="D54" s="90">
        <v>6</v>
      </c>
      <c r="E54" s="96">
        <v>6</v>
      </c>
      <c r="F54" s="90">
        <v>6</v>
      </c>
      <c r="G54" s="96">
        <v>6</v>
      </c>
      <c r="H54" s="90">
        <v>6</v>
      </c>
      <c r="I54" s="96">
        <v>6</v>
      </c>
      <c r="J54" s="90">
        <v>6</v>
      </c>
      <c r="K54" s="96">
        <v>6</v>
      </c>
      <c r="L54" s="90">
        <v>6</v>
      </c>
      <c r="M54" s="96">
        <v>6</v>
      </c>
      <c r="N54" s="90">
        <v>6</v>
      </c>
      <c r="O54" s="56"/>
    </row>
    <row r="55" spans="1:15" ht="19.5" customHeight="1">
      <c r="A55" s="244"/>
      <c r="B55" s="89" t="s">
        <v>18</v>
      </c>
      <c r="C55" s="96">
        <v>181</v>
      </c>
      <c r="D55" s="90">
        <v>182</v>
      </c>
      <c r="E55" s="96">
        <v>177</v>
      </c>
      <c r="F55" s="90">
        <v>180</v>
      </c>
      <c r="G55" s="96">
        <v>182</v>
      </c>
      <c r="H55" s="90">
        <v>185</v>
      </c>
      <c r="I55" s="96">
        <v>191</v>
      </c>
      <c r="J55" s="90">
        <v>195</v>
      </c>
      <c r="K55" s="96">
        <v>211</v>
      </c>
      <c r="L55" s="90">
        <v>221</v>
      </c>
      <c r="M55" s="96">
        <v>239</v>
      </c>
      <c r="N55" s="90">
        <v>299</v>
      </c>
      <c r="O55" s="56"/>
    </row>
    <row r="56" spans="1:15" ht="19.5" customHeight="1">
      <c r="A56" s="244"/>
      <c r="B56" s="89" t="s">
        <v>222</v>
      </c>
      <c r="C56" s="96">
        <v>21</v>
      </c>
      <c r="D56" s="90">
        <v>21</v>
      </c>
      <c r="E56" s="96">
        <v>22</v>
      </c>
      <c r="F56" s="90">
        <v>23</v>
      </c>
      <c r="G56" s="96">
        <v>24</v>
      </c>
      <c r="H56" s="90">
        <v>27</v>
      </c>
      <c r="I56" s="96">
        <v>35</v>
      </c>
      <c r="J56" s="90">
        <v>42</v>
      </c>
      <c r="K56" s="96">
        <v>48</v>
      </c>
      <c r="L56" s="90">
        <v>52</v>
      </c>
      <c r="M56" s="96">
        <v>56</v>
      </c>
      <c r="N56" s="90">
        <v>65</v>
      </c>
      <c r="O56" s="56"/>
    </row>
    <row r="57" spans="1:15" ht="19.5" customHeight="1">
      <c r="A57" s="244"/>
      <c r="B57" s="89" t="s">
        <v>362</v>
      </c>
      <c r="C57" s="96">
        <v>4</v>
      </c>
      <c r="D57" s="90">
        <v>4</v>
      </c>
      <c r="E57" s="96">
        <v>4</v>
      </c>
      <c r="F57" s="90">
        <v>4</v>
      </c>
      <c r="G57" s="96">
        <v>4</v>
      </c>
      <c r="H57" s="90">
        <v>4</v>
      </c>
      <c r="I57" s="96">
        <v>4</v>
      </c>
      <c r="J57" s="90">
        <v>4</v>
      </c>
      <c r="K57" s="96">
        <v>4</v>
      </c>
      <c r="L57" s="90">
        <v>4</v>
      </c>
      <c r="M57" s="96">
        <v>4</v>
      </c>
      <c r="N57" s="90">
        <v>4</v>
      </c>
      <c r="O57" s="56"/>
    </row>
    <row r="58" spans="1:15" ht="19.5" customHeight="1">
      <c r="A58" s="244"/>
      <c r="B58" s="89" t="s">
        <v>363</v>
      </c>
      <c r="C58" s="96">
        <v>2</v>
      </c>
      <c r="D58" s="90">
        <v>2</v>
      </c>
      <c r="E58" s="96">
        <v>2</v>
      </c>
      <c r="F58" s="90">
        <v>2</v>
      </c>
      <c r="G58" s="96">
        <v>2</v>
      </c>
      <c r="H58" s="90">
        <v>2</v>
      </c>
      <c r="I58" s="96">
        <v>2</v>
      </c>
      <c r="J58" s="90">
        <v>2</v>
      </c>
      <c r="K58" s="96">
        <v>2</v>
      </c>
      <c r="L58" s="90">
        <v>2</v>
      </c>
      <c r="M58" s="96">
        <v>2</v>
      </c>
      <c r="N58" s="90">
        <v>2</v>
      </c>
      <c r="O58" s="56"/>
    </row>
    <row r="59" spans="1:15" ht="19.5" customHeight="1">
      <c r="A59" s="244"/>
      <c r="B59" s="89" t="s">
        <v>364</v>
      </c>
      <c r="C59" s="96">
        <v>43</v>
      </c>
      <c r="D59" s="90">
        <v>44</v>
      </c>
      <c r="E59" s="96">
        <v>46</v>
      </c>
      <c r="F59" s="90">
        <v>46</v>
      </c>
      <c r="G59" s="96">
        <v>50</v>
      </c>
      <c r="H59" s="90">
        <v>51</v>
      </c>
      <c r="I59" s="96">
        <v>59</v>
      </c>
      <c r="J59" s="90">
        <v>62</v>
      </c>
      <c r="K59" s="96">
        <v>74</v>
      </c>
      <c r="L59" s="90">
        <v>76</v>
      </c>
      <c r="M59" s="96">
        <v>93</v>
      </c>
      <c r="N59" s="90">
        <v>103</v>
      </c>
      <c r="O59" s="56"/>
    </row>
    <row r="60" spans="1:15" ht="19.5" customHeight="1">
      <c r="A60" s="244"/>
      <c r="B60" s="89" t="s">
        <v>20</v>
      </c>
      <c r="C60" s="96">
        <v>162</v>
      </c>
      <c r="D60" s="90">
        <v>171</v>
      </c>
      <c r="E60" s="96">
        <v>166</v>
      </c>
      <c r="F60" s="90">
        <v>171</v>
      </c>
      <c r="G60" s="96">
        <v>188</v>
      </c>
      <c r="H60" s="90">
        <v>196</v>
      </c>
      <c r="I60" s="96">
        <v>206</v>
      </c>
      <c r="J60" s="90">
        <v>218</v>
      </c>
      <c r="K60" s="96">
        <v>227</v>
      </c>
      <c r="L60" s="90">
        <v>226</v>
      </c>
      <c r="M60" s="96">
        <v>232</v>
      </c>
      <c r="N60" s="90">
        <v>233</v>
      </c>
      <c r="O60" s="56"/>
    </row>
    <row r="61" spans="1:15" ht="19.5" customHeight="1">
      <c r="A61" s="244"/>
      <c r="B61" s="89" t="s">
        <v>365</v>
      </c>
      <c r="C61" s="96"/>
      <c r="D61" s="90"/>
      <c r="E61" s="96"/>
      <c r="F61" s="90"/>
      <c r="G61" s="96"/>
      <c r="H61" s="90"/>
      <c r="I61" s="96"/>
      <c r="J61" s="90">
        <v>1</v>
      </c>
      <c r="K61" s="96">
        <v>2</v>
      </c>
      <c r="L61" s="90">
        <v>3</v>
      </c>
      <c r="M61" s="96">
        <v>5</v>
      </c>
      <c r="N61" s="90">
        <v>7</v>
      </c>
      <c r="O61" s="56"/>
    </row>
    <row r="62" spans="1:15" ht="19.5" customHeight="1">
      <c r="A62" s="244"/>
      <c r="B62" s="89" t="s">
        <v>366</v>
      </c>
      <c r="C62" s="96">
        <v>1</v>
      </c>
      <c r="D62" s="90">
        <v>1</v>
      </c>
      <c r="E62" s="96">
        <v>1</v>
      </c>
      <c r="F62" s="90">
        <v>1</v>
      </c>
      <c r="G62" s="96">
        <v>1</v>
      </c>
      <c r="H62" s="90">
        <v>1</v>
      </c>
      <c r="I62" s="96">
        <v>1</v>
      </c>
      <c r="J62" s="90">
        <v>1</v>
      </c>
      <c r="K62" s="96">
        <v>1</v>
      </c>
      <c r="L62" s="90">
        <v>1</v>
      </c>
      <c r="M62" s="96">
        <v>1</v>
      </c>
      <c r="N62" s="90">
        <v>1</v>
      </c>
      <c r="O62" s="56"/>
    </row>
    <row r="63" spans="1:15" ht="19.5" customHeight="1">
      <c r="A63" s="244"/>
      <c r="B63" s="89" t="s">
        <v>277</v>
      </c>
      <c r="C63" s="96">
        <v>6</v>
      </c>
      <c r="D63" s="90">
        <v>6</v>
      </c>
      <c r="E63" s="96">
        <v>6</v>
      </c>
      <c r="F63" s="90">
        <v>6</v>
      </c>
      <c r="G63" s="96">
        <v>6</v>
      </c>
      <c r="H63" s="90">
        <v>7</v>
      </c>
      <c r="I63" s="96">
        <v>7</v>
      </c>
      <c r="J63" s="90">
        <v>7</v>
      </c>
      <c r="K63" s="96">
        <v>7</v>
      </c>
      <c r="L63" s="90">
        <v>7</v>
      </c>
      <c r="M63" s="96">
        <v>7</v>
      </c>
      <c r="N63" s="90">
        <v>7</v>
      </c>
      <c r="O63" s="56"/>
    </row>
    <row r="64" spans="1:15" ht="19.5" customHeight="1">
      <c r="A64" s="244"/>
      <c r="B64" s="89" t="s">
        <v>278</v>
      </c>
      <c r="C64" s="96">
        <v>8</v>
      </c>
      <c r="D64" s="90">
        <v>7</v>
      </c>
      <c r="E64" s="96">
        <v>8</v>
      </c>
      <c r="F64" s="90">
        <v>8</v>
      </c>
      <c r="G64" s="96">
        <v>9</v>
      </c>
      <c r="H64" s="90">
        <v>9</v>
      </c>
      <c r="I64" s="96">
        <v>8</v>
      </c>
      <c r="J64" s="90">
        <v>8</v>
      </c>
      <c r="K64" s="96">
        <v>9</v>
      </c>
      <c r="L64" s="90">
        <v>10</v>
      </c>
      <c r="M64" s="96">
        <v>11</v>
      </c>
      <c r="N64" s="90">
        <v>13</v>
      </c>
      <c r="O64" s="56"/>
    </row>
    <row r="65" spans="1:15" ht="19.5" customHeight="1">
      <c r="A65" s="244"/>
      <c r="B65" s="89" t="s">
        <v>21</v>
      </c>
      <c r="C65" s="96">
        <v>270</v>
      </c>
      <c r="D65" s="90">
        <v>269</v>
      </c>
      <c r="E65" s="96">
        <v>268</v>
      </c>
      <c r="F65" s="90">
        <v>270</v>
      </c>
      <c r="G65" s="96">
        <v>272</v>
      </c>
      <c r="H65" s="90">
        <v>272</v>
      </c>
      <c r="I65" s="96">
        <v>276</v>
      </c>
      <c r="J65" s="90">
        <v>277</v>
      </c>
      <c r="K65" s="96">
        <v>278</v>
      </c>
      <c r="L65" s="90">
        <v>280</v>
      </c>
      <c r="M65" s="96">
        <v>278</v>
      </c>
      <c r="N65" s="90">
        <v>282</v>
      </c>
      <c r="O65" s="56"/>
    </row>
    <row r="66" spans="1:15" ht="19.5" customHeight="1">
      <c r="A66" s="244"/>
      <c r="B66" s="89" t="s">
        <v>279</v>
      </c>
      <c r="C66" s="96">
        <v>7</v>
      </c>
      <c r="D66" s="90">
        <v>7</v>
      </c>
      <c r="E66" s="96">
        <v>8</v>
      </c>
      <c r="F66" s="90">
        <v>8</v>
      </c>
      <c r="G66" s="96">
        <v>8</v>
      </c>
      <c r="H66" s="90">
        <v>8</v>
      </c>
      <c r="I66" s="96">
        <v>8</v>
      </c>
      <c r="J66" s="90">
        <v>8</v>
      </c>
      <c r="K66" s="96">
        <v>10</v>
      </c>
      <c r="L66" s="90">
        <v>11</v>
      </c>
      <c r="M66" s="96">
        <v>10</v>
      </c>
      <c r="N66" s="90">
        <v>10</v>
      </c>
      <c r="O66" s="56"/>
    </row>
    <row r="67" spans="1:15" ht="19.5" customHeight="1">
      <c r="A67" s="244"/>
      <c r="B67" s="89" t="s">
        <v>367</v>
      </c>
      <c r="C67" s="96">
        <v>6</v>
      </c>
      <c r="D67" s="90">
        <v>6</v>
      </c>
      <c r="E67" s="96">
        <v>6</v>
      </c>
      <c r="F67" s="90">
        <v>6</v>
      </c>
      <c r="G67" s="96">
        <v>6</v>
      </c>
      <c r="H67" s="90">
        <v>6</v>
      </c>
      <c r="I67" s="96">
        <v>6</v>
      </c>
      <c r="J67" s="90">
        <v>5</v>
      </c>
      <c r="K67" s="96">
        <v>5</v>
      </c>
      <c r="L67" s="90">
        <v>5</v>
      </c>
      <c r="M67" s="96">
        <v>5</v>
      </c>
      <c r="N67" s="90">
        <v>5</v>
      </c>
      <c r="O67" s="56"/>
    </row>
    <row r="68" spans="1:15" ht="19.5" customHeight="1">
      <c r="A68" s="244"/>
      <c r="B68" s="89" t="s">
        <v>368</v>
      </c>
      <c r="C68" s="96">
        <v>3</v>
      </c>
      <c r="D68" s="90">
        <v>3</v>
      </c>
      <c r="E68" s="96">
        <v>3</v>
      </c>
      <c r="F68" s="90">
        <v>3</v>
      </c>
      <c r="G68" s="96">
        <v>4</v>
      </c>
      <c r="H68" s="90">
        <v>4</v>
      </c>
      <c r="I68" s="96">
        <v>4</v>
      </c>
      <c r="J68" s="90">
        <v>4</v>
      </c>
      <c r="K68" s="96">
        <v>4</v>
      </c>
      <c r="L68" s="90">
        <v>4</v>
      </c>
      <c r="M68" s="96">
        <v>4</v>
      </c>
      <c r="N68" s="90">
        <v>4</v>
      </c>
      <c r="O68" s="56"/>
    </row>
    <row r="69" spans="1:15" ht="19.5" customHeight="1">
      <c r="A69" s="244"/>
      <c r="B69" s="89" t="s">
        <v>369</v>
      </c>
      <c r="C69" s="96">
        <v>1</v>
      </c>
      <c r="D69" s="90">
        <v>1</v>
      </c>
      <c r="E69" s="96">
        <v>1</v>
      </c>
      <c r="F69" s="90">
        <v>1</v>
      </c>
      <c r="G69" s="96">
        <v>1</v>
      </c>
      <c r="H69" s="90">
        <v>1</v>
      </c>
      <c r="I69" s="96">
        <v>1</v>
      </c>
      <c r="J69" s="90">
        <v>1</v>
      </c>
      <c r="K69" s="96">
        <v>1</v>
      </c>
      <c r="L69" s="90">
        <v>1</v>
      </c>
      <c r="M69" s="96">
        <v>1</v>
      </c>
      <c r="N69" s="90">
        <v>1</v>
      </c>
      <c r="O69" s="56"/>
    </row>
    <row r="70" spans="1:15" ht="19.5" customHeight="1" thickBot="1">
      <c r="A70" s="245"/>
      <c r="B70" s="194" t="s">
        <v>370</v>
      </c>
      <c r="C70" s="195">
        <v>1</v>
      </c>
      <c r="D70" s="196">
        <v>1</v>
      </c>
      <c r="E70" s="195">
        <v>1</v>
      </c>
      <c r="F70" s="196">
        <v>3</v>
      </c>
      <c r="G70" s="195">
        <v>5</v>
      </c>
      <c r="H70" s="196">
        <v>7</v>
      </c>
      <c r="I70" s="195">
        <v>10</v>
      </c>
      <c r="J70" s="196">
        <v>15</v>
      </c>
      <c r="K70" s="195">
        <v>21</v>
      </c>
      <c r="L70" s="196">
        <v>22</v>
      </c>
      <c r="M70" s="195">
        <v>23</v>
      </c>
      <c r="N70" s="196">
        <v>25</v>
      </c>
      <c r="O70" s="56"/>
    </row>
    <row r="71" spans="1:15" ht="19.5" customHeight="1" thickTop="1">
      <c r="A71" s="243" t="s">
        <v>163</v>
      </c>
      <c r="B71" s="232" t="s">
        <v>371</v>
      </c>
      <c r="C71" s="96">
        <v>10</v>
      </c>
      <c r="D71" s="90">
        <v>10</v>
      </c>
      <c r="E71" s="96">
        <v>10</v>
      </c>
      <c r="F71" s="90">
        <v>8</v>
      </c>
      <c r="G71" s="96">
        <v>8</v>
      </c>
      <c r="H71" s="90">
        <v>8</v>
      </c>
      <c r="I71" s="96">
        <v>7</v>
      </c>
      <c r="J71" s="90">
        <v>7</v>
      </c>
      <c r="K71" s="96">
        <v>7</v>
      </c>
      <c r="L71" s="90">
        <v>7</v>
      </c>
      <c r="M71" s="96">
        <v>7</v>
      </c>
      <c r="N71" s="90">
        <v>7</v>
      </c>
      <c r="O71" s="56"/>
    </row>
    <row r="72" spans="1:15" ht="19.5" customHeight="1">
      <c r="A72" s="244"/>
      <c r="B72" s="89" t="s">
        <v>280</v>
      </c>
      <c r="C72" s="96">
        <v>9</v>
      </c>
      <c r="D72" s="90">
        <v>9</v>
      </c>
      <c r="E72" s="96">
        <v>9</v>
      </c>
      <c r="F72" s="90">
        <v>11</v>
      </c>
      <c r="G72" s="96">
        <v>13</v>
      </c>
      <c r="H72" s="90">
        <v>20</v>
      </c>
      <c r="I72" s="96">
        <v>26</v>
      </c>
      <c r="J72" s="90">
        <v>27</v>
      </c>
      <c r="K72" s="96">
        <v>31</v>
      </c>
      <c r="L72" s="90">
        <v>36</v>
      </c>
      <c r="M72" s="96">
        <v>38</v>
      </c>
      <c r="N72" s="90">
        <v>42</v>
      </c>
      <c r="O72" s="56"/>
    </row>
    <row r="73" spans="1:15" ht="19.5" customHeight="1">
      <c r="A73" s="244"/>
      <c r="B73" s="89" t="s">
        <v>372</v>
      </c>
      <c r="C73" s="96">
        <v>1</v>
      </c>
      <c r="D73" s="90">
        <v>1</v>
      </c>
      <c r="E73" s="96"/>
      <c r="F73" s="90"/>
      <c r="G73" s="96"/>
      <c r="H73" s="90"/>
      <c r="I73" s="96"/>
      <c r="J73" s="90"/>
      <c r="K73" s="96"/>
      <c r="L73" s="90"/>
      <c r="M73" s="96">
        <v>1</v>
      </c>
      <c r="N73" s="90">
        <v>1</v>
      </c>
      <c r="O73" s="56"/>
    </row>
    <row r="74" spans="1:15" ht="19.5" customHeight="1">
      <c r="A74" s="244"/>
      <c r="B74" s="89" t="s">
        <v>373</v>
      </c>
      <c r="C74" s="96">
        <v>5</v>
      </c>
      <c r="D74" s="90">
        <v>6</v>
      </c>
      <c r="E74" s="96">
        <v>5</v>
      </c>
      <c r="F74" s="90">
        <v>5</v>
      </c>
      <c r="G74" s="96">
        <v>6</v>
      </c>
      <c r="H74" s="90">
        <v>6</v>
      </c>
      <c r="I74" s="96">
        <v>6</v>
      </c>
      <c r="J74" s="90">
        <v>11</v>
      </c>
      <c r="K74" s="96">
        <v>17</v>
      </c>
      <c r="L74" s="90">
        <v>18</v>
      </c>
      <c r="M74" s="96">
        <v>23</v>
      </c>
      <c r="N74" s="90">
        <v>27</v>
      </c>
      <c r="O74" s="56"/>
    </row>
    <row r="75" spans="1:15" ht="19.5" customHeight="1">
      <c r="A75" s="244"/>
      <c r="B75" s="89" t="s">
        <v>156</v>
      </c>
      <c r="C75" s="96">
        <v>95</v>
      </c>
      <c r="D75" s="90">
        <v>94</v>
      </c>
      <c r="E75" s="96">
        <v>94</v>
      </c>
      <c r="F75" s="90">
        <v>93</v>
      </c>
      <c r="G75" s="96">
        <v>94</v>
      </c>
      <c r="H75" s="90">
        <v>94</v>
      </c>
      <c r="I75" s="96">
        <v>96</v>
      </c>
      <c r="J75" s="90">
        <v>96</v>
      </c>
      <c r="K75" s="96">
        <v>98</v>
      </c>
      <c r="L75" s="90">
        <v>102</v>
      </c>
      <c r="M75" s="96">
        <v>110</v>
      </c>
      <c r="N75" s="90">
        <v>118</v>
      </c>
      <c r="O75" s="56"/>
    </row>
    <row r="76" spans="1:15" ht="19.5" customHeight="1">
      <c r="A76" s="244"/>
      <c r="B76" s="89" t="s">
        <v>374</v>
      </c>
      <c r="C76" s="96">
        <v>10</v>
      </c>
      <c r="D76" s="90">
        <v>10</v>
      </c>
      <c r="E76" s="96">
        <v>10</v>
      </c>
      <c r="F76" s="90">
        <v>10</v>
      </c>
      <c r="G76" s="96">
        <v>10</v>
      </c>
      <c r="H76" s="90">
        <v>10</v>
      </c>
      <c r="I76" s="96">
        <v>10</v>
      </c>
      <c r="J76" s="90">
        <v>10</v>
      </c>
      <c r="K76" s="96">
        <v>11</v>
      </c>
      <c r="L76" s="90">
        <v>11</v>
      </c>
      <c r="M76" s="96">
        <v>11</v>
      </c>
      <c r="N76" s="90">
        <v>12</v>
      </c>
      <c r="O76" s="56"/>
    </row>
    <row r="77" spans="1:15" ht="19.5" customHeight="1">
      <c r="A77" s="244"/>
      <c r="B77" s="89" t="s">
        <v>281</v>
      </c>
      <c r="C77" s="96">
        <v>19</v>
      </c>
      <c r="D77" s="90">
        <v>19</v>
      </c>
      <c r="E77" s="96">
        <v>19</v>
      </c>
      <c r="F77" s="90">
        <v>20</v>
      </c>
      <c r="G77" s="96">
        <v>20</v>
      </c>
      <c r="H77" s="90">
        <v>20</v>
      </c>
      <c r="I77" s="96">
        <v>19</v>
      </c>
      <c r="J77" s="90">
        <v>19</v>
      </c>
      <c r="K77" s="96">
        <v>21</v>
      </c>
      <c r="L77" s="90">
        <v>21</v>
      </c>
      <c r="M77" s="96">
        <v>24</v>
      </c>
      <c r="N77" s="90">
        <v>24</v>
      </c>
      <c r="O77" s="56"/>
    </row>
    <row r="78" spans="1:15" ht="19.5" customHeight="1">
      <c r="A78" s="244"/>
      <c r="B78" s="89" t="s">
        <v>28</v>
      </c>
      <c r="C78" s="96">
        <v>72</v>
      </c>
      <c r="D78" s="90">
        <v>72</v>
      </c>
      <c r="E78" s="96">
        <v>73</v>
      </c>
      <c r="F78" s="90">
        <v>72</v>
      </c>
      <c r="G78" s="96">
        <v>73</v>
      </c>
      <c r="H78" s="90">
        <v>73</v>
      </c>
      <c r="I78" s="96">
        <v>82</v>
      </c>
      <c r="J78" s="90">
        <v>87</v>
      </c>
      <c r="K78" s="96">
        <v>92</v>
      </c>
      <c r="L78" s="90">
        <v>96</v>
      </c>
      <c r="M78" s="96">
        <v>99</v>
      </c>
      <c r="N78" s="90">
        <v>102</v>
      </c>
      <c r="O78" s="56"/>
    </row>
    <row r="79" spans="1:15" ht="19.5" customHeight="1">
      <c r="A79" s="244"/>
      <c r="B79" s="89" t="s">
        <v>375</v>
      </c>
      <c r="C79" s="96">
        <v>1</v>
      </c>
      <c r="D79" s="90">
        <v>1</v>
      </c>
      <c r="E79" s="96">
        <v>1</v>
      </c>
      <c r="F79" s="90">
        <v>1</v>
      </c>
      <c r="G79" s="96">
        <v>1</v>
      </c>
      <c r="H79" s="90">
        <v>1</v>
      </c>
      <c r="I79" s="96">
        <v>1</v>
      </c>
      <c r="J79" s="90">
        <v>2</v>
      </c>
      <c r="K79" s="96">
        <v>2</v>
      </c>
      <c r="L79" s="90">
        <v>2</v>
      </c>
      <c r="M79" s="96">
        <v>3</v>
      </c>
      <c r="N79" s="90">
        <v>4</v>
      </c>
      <c r="O79" s="56"/>
    </row>
    <row r="80" spans="1:15" ht="19.5" customHeight="1">
      <c r="A80" s="244"/>
      <c r="B80" s="89" t="s">
        <v>30</v>
      </c>
      <c r="C80" s="96">
        <v>1281</v>
      </c>
      <c r="D80" s="90">
        <v>1282</v>
      </c>
      <c r="E80" s="96">
        <v>1299</v>
      </c>
      <c r="F80" s="90">
        <v>1352</v>
      </c>
      <c r="G80" s="96">
        <v>1409</v>
      </c>
      <c r="H80" s="90">
        <v>1464</v>
      </c>
      <c r="I80" s="96">
        <v>1575</v>
      </c>
      <c r="J80" s="90">
        <v>1781</v>
      </c>
      <c r="K80" s="96">
        <v>2076</v>
      </c>
      <c r="L80" s="90">
        <v>2428</v>
      </c>
      <c r="M80" s="96">
        <v>2927</v>
      </c>
      <c r="N80" s="90">
        <v>3586</v>
      </c>
      <c r="O80" s="56"/>
    </row>
    <row r="81" spans="1:15" ht="19.5" customHeight="1">
      <c r="A81" s="244"/>
      <c r="B81" s="89" t="s">
        <v>282</v>
      </c>
      <c r="C81" s="96">
        <v>8</v>
      </c>
      <c r="D81" s="90">
        <v>8</v>
      </c>
      <c r="E81" s="96">
        <v>6</v>
      </c>
      <c r="F81" s="90">
        <v>5</v>
      </c>
      <c r="G81" s="96">
        <v>4</v>
      </c>
      <c r="H81" s="90">
        <v>5</v>
      </c>
      <c r="I81" s="96">
        <v>4</v>
      </c>
      <c r="J81" s="90">
        <v>4</v>
      </c>
      <c r="K81" s="96">
        <v>4</v>
      </c>
      <c r="L81" s="90">
        <v>4</v>
      </c>
      <c r="M81" s="96">
        <v>5</v>
      </c>
      <c r="N81" s="90">
        <v>5</v>
      </c>
      <c r="O81" s="56"/>
    </row>
    <row r="82" spans="1:15" ht="19.5" customHeight="1">
      <c r="A82" s="244"/>
      <c r="B82" s="89" t="s">
        <v>32</v>
      </c>
      <c r="C82" s="96"/>
      <c r="D82" s="90">
        <v>1</v>
      </c>
      <c r="E82" s="96">
        <v>2</v>
      </c>
      <c r="F82" s="90">
        <v>6</v>
      </c>
      <c r="G82" s="96">
        <v>17</v>
      </c>
      <c r="H82" s="90">
        <v>25</v>
      </c>
      <c r="I82" s="96">
        <v>35</v>
      </c>
      <c r="J82" s="90">
        <v>42</v>
      </c>
      <c r="K82" s="96">
        <v>46</v>
      </c>
      <c r="L82" s="90">
        <v>51</v>
      </c>
      <c r="M82" s="96">
        <v>56</v>
      </c>
      <c r="N82" s="90">
        <v>63</v>
      </c>
      <c r="O82" s="56"/>
    </row>
    <row r="83" spans="1:15" ht="19.5" customHeight="1">
      <c r="A83" s="244"/>
      <c r="B83" s="89" t="s">
        <v>376</v>
      </c>
      <c r="C83" s="96"/>
      <c r="D83" s="90"/>
      <c r="E83" s="96"/>
      <c r="F83" s="90"/>
      <c r="G83" s="96"/>
      <c r="H83" s="90"/>
      <c r="I83" s="96"/>
      <c r="J83" s="90"/>
      <c r="K83" s="96"/>
      <c r="L83" s="90"/>
      <c r="M83" s="96"/>
      <c r="N83" s="90">
        <v>1</v>
      </c>
      <c r="O83" s="56"/>
    </row>
    <row r="84" spans="1:15" ht="19.5" customHeight="1">
      <c r="A84" s="244"/>
      <c r="B84" s="89" t="s">
        <v>377</v>
      </c>
      <c r="C84" s="96">
        <v>1</v>
      </c>
      <c r="D84" s="90">
        <v>1</v>
      </c>
      <c r="E84" s="96">
        <v>1</v>
      </c>
      <c r="F84" s="90">
        <v>1</v>
      </c>
      <c r="G84" s="96">
        <v>1</v>
      </c>
      <c r="H84" s="90">
        <v>1</v>
      </c>
      <c r="I84" s="96">
        <v>1</v>
      </c>
      <c r="J84" s="90">
        <v>1</v>
      </c>
      <c r="K84" s="96">
        <v>1</v>
      </c>
      <c r="L84" s="90">
        <v>1</v>
      </c>
      <c r="M84" s="96">
        <v>1</v>
      </c>
      <c r="N84" s="90">
        <v>1</v>
      </c>
      <c r="O84" s="56"/>
    </row>
    <row r="85" spans="1:15" ht="19.5" customHeight="1">
      <c r="A85" s="244"/>
      <c r="B85" s="89" t="s">
        <v>33</v>
      </c>
      <c r="C85" s="96">
        <v>343</v>
      </c>
      <c r="D85" s="90">
        <v>346</v>
      </c>
      <c r="E85" s="96">
        <v>344</v>
      </c>
      <c r="F85" s="90">
        <v>355</v>
      </c>
      <c r="G85" s="96">
        <v>367</v>
      </c>
      <c r="H85" s="90">
        <v>379</v>
      </c>
      <c r="I85" s="96">
        <v>416</v>
      </c>
      <c r="J85" s="90">
        <v>438</v>
      </c>
      <c r="K85" s="96">
        <v>489</v>
      </c>
      <c r="L85" s="90">
        <v>531</v>
      </c>
      <c r="M85" s="96">
        <v>566</v>
      </c>
      <c r="N85" s="90">
        <v>617</v>
      </c>
      <c r="O85" s="56"/>
    </row>
    <row r="86" spans="1:15" ht="19.5" customHeight="1">
      <c r="A86" s="244"/>
      <c r="B86" s="89" t="s">
        <v>34</v>
      </c>
      <c r="C86" s="96">
        <v>20</v>
      </c>
      <c r="D86" s="90">
        <v>20</v>
      </c>
      <c r="E86" s="96">
        <v>20</v>
      </c>
      <c r="F86" s="90">
        <v>22</v>
      </c>
      <c r="G86" s="96">
        <v>25</v>
      </c>
      <c r="H86" s="90">
        <v>26</v>
      </c>
      <c r="I86" s="96">
        <v>33</v>
      </c>
      <c r="J86" s="90">
        <v>50</v>
      </c>
      <c r="K86" s="96">
        <v>107</v>
      </c>
      <c r="L86" s="90">
        <v>173</v>
      </c>
      <c r="M86" s="96">
        <v>237</v>
      </c>
      <c r="N86" s="90">
        <v>301</v>
      </c>
      <c r="O86" s="56"/>
    </row>
    <row r="87" spans="1:15" ht="19.5" customHeight="1">
      <c r="A87" s="244"/>
      <c r="B87" s="89" t="s">
        <v>36</v>
      </c>
      <c r="C87" s="96">
        <v>14855</v>
      </c>
      <c r="D87" s="90">
        <v>15077</v>
      </c>
      <c r="E87" s="96">
        <v>15368</v>
      </c>
      <c r="F87" s="90">
        <v>16008</v>
      </c>
      <c r="G87" s="96">
        <v>17368</v>
      </c>
      <c r="H87" s="90">
        <v>18377</v>
      </c>
      <c r="I87" s="96">
        <v>19911</v>
      </c>
      <c r="J87" s="90">
        <v>21530</v>
      </c>
      <c r="K87" s="96">
        <v>23634</v>
      </c>
      <c r="L87" s="90">
        <v>25626</v>
      </c>
      <c r="M87" s="96">
        <v>28043</v>
      </c>
      <c r="N87" s="90">
        <v>30717</v>
      </c>
      <c r="O87" s="56"/>
    </row>
    <row r="88" spans="1:15" ht="19.5" customHeight="1">
      <c r="A88" s="244"/>
      <c r="B88" s="89" t="s">
        <v>267</v>
      </c>
      <c r="C88" s="96">
        <v>8</v>
      </c>
      <c r="D88" s="90">
        <v>8</v>
      </c>
      <c r="E88" s="96">
        <v>8</v>
      </c>
      <c r="F88" s="90">
        <v>8</v>
      </c>
      <c r="G88" s="96">
        <v>9</v>
      </c>
      <c r="H88" s="90">
        <v>9</v>
      </c>
      <c r="I88" s="96">
        <v>9</v>
      </c>
      <c r="J88" s="90">
        <v>10</v>
      </c>
      <c r="K88" s="96">
        <v>10</v>
      </c>
      <c r="L88" s="90">
        <v>11</v>
      </c>
      <c r="M88" s="96">
        <v>11</v>
      </c>
      <c r="N88" s="90">
        <v>12</v>
      </c>
      <c r="O88" s="56"/>
    </row>
    <row r="89" spans="1:15" ht="19.5" customHeight="1">
      <c r="A89" s="244"/>
      <c r="B89" s="89" t="s">
        <v>37</v>
      </c>
      <c r="C89" s="96">
        <v>92</v>
      </c>
      <c r="D89" s="90">
        <v>93</v>
      </c>
      <c r="E89" s="96">
        <v>94</v>
      </c>
      <c r="F89" s="90">
        <v>94</v>
      </c>
      <c r="G89" s="96">
        <v>96</v>
      </c>
      <c r="H89" s="90">
        <v>98</v>
      </c>
      <c r="I89" s="96">
        <v>98</v>
      </c>
      <c r="J89" s="90">
        <v>106</v>
      </c>
      <c r="K89" s="96">
        <v>110</v>
      </c>
      <c r="L89" s="90">
        <v>114</v>
      </c>
      <c r="M89" s="96">
        <v>128</v>
      </c>
      <c r="N89" s="90">
        <v>168</v>
      </c>
      <c r="O89" s="56"/>
    </row>
    <row r="90" spans="1:15" ht="19.5" customHeight="1">
      <c r="A90" s="244"/>
      <c r="B90" s="89" t="s">
        <v>378</v>
      </c>
      <c r="C90" s="96">
        <v>5</v>
      </c>
      <c r="D90" s="90">
        <v>5</v>
      </c>
      <c r="E90" s="96">
        <v>5</v>
      </c>
      <c r="F90" s="90">
        <v>5</v>
      </c>
      <c r="G90" s="96">
        <v>5</v>
      </c>
      <c r="H90" s="90">
        <v>5</v>
      </c>
      <c r="I90" s="96">
        <v>5</v>
      </c>
      <c r="J90" s="90">
        <v>5</v>
      </c>
      <c r="K90" s="96">
        <v>6</v>
      </c>
      <c r="L90" s="90">
        <v>6</v>
      </c>
      <c r="M90" s="96">
        <v>5</v>
      </c>
      <c r="N90" s="90">
        <v>6</v>
      </c>
      <c r="O90" s="56"/>
    </row>
    <row r="91" spans="1:15" ht="19.5" customHeight="1">
      <c r="A91" s="244"/>
      <c r="B91" s="89" t="s">
        <v>283</v>
      </c>
      <c r="C91" s="96">
        <v>28</v>
      </c>
      <c r="D91" s="90">
        <v>28</v>
      </c>
      <c r="E91" s="96">
        <v>31</v>
      </c>
      <c r="F91" s="90">
        <v>32</v>
      </c>
      <c r="G91" s="96">
        <v>31</v>
      </c>
      <c r="H91" s="90">
        <v>33</v>
      </c>
      <c r="I91" s="96">
        <v>37</v>
      </c>
      <c r="J91" s="90">
        <v>39</v>
      </c>
      <c r="K91" s="96">
        <v>39</v>
      </c>
      <c r="L91" s="90">
        <v>41</v>
      </c>
      <c r="M91" s="96">
        <v>41</v>
      </c>
      <c r="N91" s="90">
        <v>40</v>
      </c>
      <c r="O91" s="56"/>
    </row>
    <row r="92" spans="1:15" ht="19.5" customHeight="1">
      <c r="A92" s="244"/>
      <c r="B92" s="89" t="s">
        <v>39</v>
      </c>
      <c r="C92" s="96">
        <v>389</v>
      </c>
      <c r="D92" s="90">
        <v>387</v>
      </c>
      <c r="E92" s="96">
        <v>397</v>
      </c>
      <c r="F92" s="90">
        <v>424</v>
      </c>
      <c r="G92" s="96">
        <v>495</v>
      </c>
      <c r="H92" s="90">
        <v>541</v>
      </c>
      <c r="I92" s="96">
        <v>592</v>
      </c>
      <c r="J92" s="90">
        <v>632</v>
      </c>
      <c r="K92" s="96">
        <v>684</v>
      </c>
      <c r="L92" s="90">
        <v>723</v>
      </c>
      <c r="M92" s="96">
        <v>798</v>
      </c>
      <c r="N92" s="90">
        <v>855</v>
      </c>
      <c r="O92" s="56"/>
    </row>
    <row r="93" spans="1:15" ht="19.5" customHeight="1">
      <c r="A93" s="244"/>
      <c r="B93" s="89" t="s">
        <v>40</v>
      </c>
      <c r="C93" s="96">
        <v>87</v>
      </c>
      <c r="D93" s="90">
        <v>85</v>
      </c>
      <c r="E93" s="96">
        <v>84</v>
      </c>
      <c r="F93" s="90">
        <v>86</v>
      </c>
      <c r="G93" s="96">
        <v>87</v>
      </c>
      <c r="H93" s="90">
        <v>87</v>
      </c>
      <c r="I93" s="96">
        <v>88</v>
      </c>
      <c r="J93" s="90">
        <v>93</v>
      </c>
      <c r="K93" s="96">
        <v>97</v>
      </c>
      <c r="L93" s="90">
        <v>97</v>
      </c>
      <c r="M93" s="96">
        <v>98</v>
      </c>
      <c r="N93" s="90">
        <v>101</v>
      </c>
      <c r="O93" s="56"/>
    </row>
    <row r="94" spans="1:15" ht="19.5" customHeight="1">
      <c r="A94" s="244"/>
      <c r="B94" s="89" t="s">
        <v>379</v>
      </c>
      <c r="C94" s="96">
        <v>63</v>
      </c>
      <c r="D94" s="90">
        <v>64</v>
      </c>
      <c r="E94" s="96">
        <v>65</v>
      </c>
      <c r="F94" s="90">
        <v>64</v>
      </c>
      <c r="G94" s="96">
        <v>67</v>
      </c>
      <c r="H94" s="90">
        <v>68</v>
      </c>
      <c r="I94" s="96">
        <v>68</v>
      </c>
      <c r="J94" s="90">
        <v>70</v>
      </c>
      <c r="K94" s="96">
        <v>80</v>
      </c>
      <c r="L94" s="90">
        <v>79</v>
      </c>
      <c r="M94" s="96">
        <v>80</v>
      </c>
      <c r="N94" s="90">
        <v>83</v>
      </c>
      <c r="O94" s="56"/>
    </row>
    <row r="95" spans="1:15" ht="19.5" customHeight="1">
      <c r="A95" s="244"/>
      <c r="B95" s="89" t="s">
        <v>41</v>
      </c>
      <c r="C95" s="96">
        <v>564</v>
      </c>
      <c r="D95" s="90">
        <v>569</v>
      </c>
      <c r="E95" s="96">
        <v>566</v>
      </c>
      <c r="F95" s="90">
        <v>577</v>
      </c>
      <c r="G95" s="96">
        <v>588</v>
      </c>
      <c r="H95" s="90">
        <v>607</v>
      </c>
      <c r="I95" s="96">
        <v>648</v>
      </c>
      <c r="J95" s="90">
        <v>703</v>
      </c>
      <c r="K95" s="96">
        <v>813</v>
      </c>
      <c r="L95" s="90">
        <v>937</v>
      </c>
      <c r="M95" s="96">
        <v>1119</v>
      </c>
      <c r="N95" s="90">
        <v>1344</v>
      </c>
      <c r="O95" s="56"/>
    </row>
    <row r="96" spans="1:15" ht="19.5" customHeight="1">
      <c r="A96" s="244"/>
      <c r="B96" s="89" t="s">
        <v>380</v>
      </c>
      <c r="C96" s="96"/>
      <c r="D96" s="90"/>
      <c r="E96" s="96"/>
      <c r="F96" s="90"/>
      <c r="G96" s="96"/>
      <c r="H96" s="90"/>
      <c r="I96" s="96"/>
      <c r="J96" s="90"/>
      <c r="K96" s="96"/>
      <c r="L96" s="90">
        <v>1</v>
      </c>
      <c r="M96" s="96">
        <v>1</v>
      </c>
      <c r="N96" s="90">
        <v>2</v>
      </c>
      <c r="O96" s="56"/>
    </row>
    <row r="97" spans="1:15" ht="19.5" customHeight="1">
      <c r="A97" s="244"/>
      <c r="B97" s="89" t="s">
        <v>381</v>
      </c>
      <c r="C97" s="96">
        <v>20</v>
      </c>
      <c r="D97" s="90">
        <v>21</v>
      </c>
      <c r="E97" s="96">
        <v>21</v>
      </c>
      <c r="F97" s="90">
        <v>22</v>
      </c>
      <c r="G97" s="96">
        <v>23</v>
      </c>
      <c r="H97" s="90">
        <v>23</v>
      </c>
      <c r="I97" s="96">
        <v>26</v>
      </c>
      <c r="J97" s="90">
        <v>27</v>
      </c>
      <c r="K97" s="96">
        <v>28</v>
      </c>
      <c r="L97" s="90">
        <v>29</v>
      </c>
      <c r="M97" s="96">
        <v>30</v>
      </c>
      <c r="N97" s="90">
        <v>33</v>
      </c>
      <c r="O97" s="56"/>
    </row>
    <row r="98" spans="1:15" ht="19.5" customHeight="1">
      <c r="A98" s="244"/>
      <c r="B98" s="89" t="s">
        <v>43</v>
      </c>
      <c r="C98" s="96">
        <v>9</v>
      </c>
      <c r="D98" s="90">
        <v>10</v>
      </c>
      <c r="E98" s="96">
        <v>10</v>
      </c>
      <c r="F98" s="90">
        <v>10</v>
      </c>
      <c r="G98" s="96">
        <v>11</v>
      </c>
      <c r="H98" s="90">
        <v>12</v>
      </c>
      <c r="I98" s="96">
        <v>15</v>
      </c>
      <c r="J98" s="90">
        <v>17</v>
      </c>
      <c r="K98" s="96">
        <v>30</v>
      </c>
      <c r="L98" s="90">
        <v>56</v>
      </c>
      <c r="M98" s="96">
        <v>93</v>
      </c>
      <c r="N98" s="90">
        <v>162</v>
      </c>
      <c r="O98" s="56"/>
    </row>
    <row r="99" spans="1:15" ht="19.5" customHeight="1">
      <c r="A99" s="244"/>
      <c r="B99" s="89" t="s">
        <v>44</v>
      </c>
      <c r="C99" s="96">
        <v>65</v>
      </c>
      <c r="D99" s="90">
        <v>65</v>
      </c>
      <c r="E99" s="96">
        <v>65</v>
      </c>
      <c r="F99" s="90">
        <v>63</v>
      </c>
      <c r="G99" s="96">
        <v>63</v>
      </c>
      <c r="H99" s="90">
        <v>62</v>
      </c>
      <c r="I99" s="96">
        <v>66</v>
      </c>
      <c r="J99" s="90">
        <v>67</v>
      </c>
      <c r="K99" s="96">
        <v>75</v>
      </c>
      <c r="L99" s="90">
        <v>82</v>
      </c>
      <c r="M99" s="96">
        <v>86</v>
      </c>
      <c r="N99" s="90">
        <v>94</v>
      </c>
      <c r="O99" s="56"/>
    </row>
    <row r="100" spans="1:15" ht="19.5" customHeight="1">
      <c r="A100" s="244"/>
      <c r="B100" s="89" t="s">
        <v>382</v>
      </c>
      <c r="C100" s="96">
        <v>2</v>
      </c>
      <c r="D100" s="90">
        <v>2</v>
      </c>
      <c r="E100" s="96">
        <v>2</v>
      </c>
      <c r="F100" s="90">
        <v>2</v>
      </c>
      <c r="G100" s="96">
        <v>2</v>
      </c>
      <c r="H100" s="90">
        <v>2</v>
      </c>
      <c r="I100" s="96">
        <v>2</v>
      </c>
      <c r="J100" s="90">
        <v>2</v>
      </c>
      <c r="K100" s="96">
        <v>2</v>
      </c>
      <c r="L100" s="90">
        <v>2</v>
      </c>
      <c r="M100" s="96">
        <v>2</v>
      </c>
      <c r="N100" s="90">
        <v>2</v>
      </c>
      <c r="O100" s="56"/>
    </row>
    <row r="101" spans="1:15" ht="19.5" customHeight="1">
      <c r="A101" s="244"/>
      <c r="B101" s="89" t="s">
        <v>268</v>
      </c>
      <c r="C101" s="96">
        <v>7</v>
      </c>
      <c r="D101" s="90">
        <v>7</v>
      </c>
      <c r="E101" s="96">
        <v>7</v>
      </c>
      <c r="F101" s="90">
        <v>7</v>
      </c>
      <c r="G101" s="96">
        <v>7</v>
      </c>
      <c r="H101" s="90">
        <v>6</v>
      </c>
      <c r="I101" s="96">
        <v>6</v>
      </c>
      <c r="J101" s="90">
        <v>6</v>
      </c>
      <c r="K101" s="96">
        <v>6</v>
      </c>
      <c r="L101" s="90">
        <v>6</v>
      </c>
      <c r="M101" s="96">
        <v>6</v>
      </c>
      <c r="N101" s="90">
        <v>6</v>
      </c>
      <c r="O101" s="56"/>
    </row>
    <row r="102" spans="1:15" ht="19.5" customHeight="1">
      <c r="A102" s="244"/>
      <c r="B102" s="89" t="s">
        <v>269</v>
      </c>
      <c r="C102" s="96">
        <v>171</v>
      </c>
      <c r="D102" s="90">
        <v>169</v>
      </c>
      <c r="E102" s="96">
        <v>167</v>
      </c>
      <c r="F102" s="90">
        <v>166</v>
      </c>
      <c r="G102" s="96">
        <v>165</v>
      </c>
      <c r="H102" s="90">
        <v>164</v>
      </c>
      <c r="I102" s="96">
        <v>165</v>
      </c>
      <c r="J102" s="90">
        <v>165</v>
      </c>
      <c r="K102" s="96">
        <v>166</v>
      </c>
      <c r="L102" s="90">
        <v>168</v>
      </c>
      <c r="M102" s="96">
        <v>171</v>
      </c>
      <c r="N102" s="90">
        <v>174</v>
      </c>
      <c r="O102" s="56"/>
    </row>
    <row r="103" spans="1:15" ht="19.5" customHeight="1">
      <c r="A103" s="244"/>
      <c r="B103" s="89" t="s">
        <v>46</v>
      </c>
      <c r="C103" s="96">
        <v>98</v>
      </c>
      <c r="D103" s="90">
        <v>97</v>
      </c>
      <c r="E103" s="96">
        <v>97</v>
      </c>
      <c r="F103" s="90">
        <v>98</v>
      </c>
      <c r="G103" s="96">
        <v>106</v>
      </c>
      <c r="H103" s="90">
        <v>106</v>
      </c>
      <c r="I103" s="96">
        <v>108</v>
      </c>
      <c r="J103" s="90">
        <v>114</v>
      </c>
      <c r="K103" s="96">
        <v>124</v>
      </c>
      <c r="L103" s="90">
        <v>125</v>
      </c>
      <c r="M103" s="96">
        <v>129</v>
      </c>
      <c r="N103" s="90">
        <v>133</v>
      </c>
      <c r="O103" s="56"/>
    </row>
    <row r="104" spans="1:15" ht="19.5" customHeight="1">
      <c r="A104" s="244"/>
      <c r="B104" s="89" t="s">
        <v>383</v>
      </c>
      <c r="C104" s="96">
        <v>2</v>
      </c>
      <c r="D104" s="90">
        <v>2</v>
      </c>
      <c r="E104" s="96">
        <v>2</v>
      </c>
      <c r="F104" s="90">
        <v>2</v>
      </c>
      <c r="G104" s="96">
        <v>2</v>
      </c>
      <c r="H104" s="90">
        <v>2</v>
      </c>
      <c r="I104" s="96">
        <v>2</v>
      </c>
      <c r="J104" s="90">
        <v>2</v>
      </c>
      <c r="K104" s="96">
        <v>3</v>
      </c>
      <c r="L104" s="90">
        <v>3</v>
      </c>
      <c r="M104" s="96">
        <v>4</v>
      </c>
      <c r="N104" s="90">
        <v>5</v>
      </c>
      <c r="O104" s="56"/>
    </row>
    <row r="105" spans="1:15" ht="19.5" customHeight="1">
      <c r="A105" s="244"/>
      <c r="B105" s="89" t="s">
        <v>384</v>
      </c>
      <c r="C105" s="96">
        <v>12</v>
      </c>
      <c r="D105" s="90">
        <v>12</v>
      </c>
      <c r="E105" s="96">
        <v>12</v>
      </c>
      <c r="F105" s="90">
        <v>12</v>
      </c>
      <c r="G105" s="96">
        <v>12</v>
      </c>
      <c r="H105" s="90">
        <v>12</v>
      </c>
      <c r="I105" s="96">
        <v>12</v>
      </c>
      <c r="J105" s="90">
        <v>11</v>
      </c>
      <c r="K105" s="96">
        <v>11</v>
      </c>
      <c r="L105" s="90">
        <v>11</v>
      </c>
      <c r="M105" s="96">
        <v>11</v>
      </c>
      <c r="N105" s="90">
        <v>11</v>
      </c>
      <c r="O105" s="56"/>
    </row>
    <row r="106" spans="1:15" ht="19.5" customHeight="1">
      <c r="A106" s="244"/>
      <c r="B106" s="89" t="s">
        <v>48</v>
      </c>
      <c r="C106" s="96">
        <v>391</v>
      </c>
      <c r="D106" s="90">
        <v>390</v>
      </c>
      <c r="E106" s="96">
        <v>388</v>
      </c>
      <c r="F106" s="90">
        <v>386</v>
      </c>
      <c r="G106" s="96">
        <v>385</v>
      </c>
      <c r="H106" s="90">
        <v>384</v>
      </c>
      <c r="I106" s="96">
        <v>382</v>
      </c>
      <c r="J106" s="90">
        <v>379</v>
      </c>
      <c r="K106" s="96">
        <v>378</v>
      </c>
      <c r="L106" s="90">
        <v>369</v>
      </c>
      <c r="M106" s="96">
        <v>367</v>
      </c>
      <c r="N106" s="90">
        <v>374</v>
      </c>
      <c r="O106" s="56"/>
    </row>
    <row r="107" spans="1:15" ht="19.5" customHeight="1">
      <c r="A107" s="244"/>
      <c r="B107" s="89" t="s">
        <v>385</v>
      </c>
      <c r="C107" s="96">
        <v>3</v>
      </c>
      <c r="D107" s="90">
        <v>3</v>
      </c>
      <c r="E107" s="96">
        <v>3</v>
      </c>
      <c r="F107" s="90">
        <v>2</v>
      </c>
      <c r="G107" s="96">
        <v>2</v>
      </c>
      <c r="H107" s="90">
        <v>2</v>
      </c>
      <c r="I107" s="96">
        <v>2</v>
      </c>
      <c r="J107" s="90">
        <v>2</v>
      </c>
      <c r="K107" s="96">
        <v>2</v>
      </c>
      <c r="L107" s="90">
        <v>2</v>
      </c>
      <c r="M107" s="96">
        <v>2</v>
      </c>
      <c r="N107" s="90">
        <v>2</v>
      </c>
      <c r="O107" s="56"/>
    </row>
    <row r="108" spans="1:15" ht="19.5" customHeight="1">
      <c r="A108" s="244"/>
      <c r="B108" s="89" t="s">
        <v>386</v>
      </c>
      <c r="C108" s="96">
        <v>2</v>
      </c>
      <c r="D108" s="90">
        <v>2</v>
      </c>
      <c r="E108" s="96">
        <v>2</v>
      </c>
      <c r="F108" s="90">
        <v>2</v>
      </c>
      <c r="G108" s="96">
        <v>2</v>
      </c>
      <c r="H108" s="90">
        <v>2</v>
      </c>
      <c r="I108" s="96">
        <v>2</v>
      </c>
      <c r="J108" s="90">
        <v>2</v>
      </c>
      <c r="K108" s="96">
        <v>4</v>
      </c>
      <c r="L108" s="90">
        <v>6</v>
      </c>
      <c r="M108" s="96">
        <v>6</v>
      </c>
      <c r="N108" s="90">
        <v>7</v>
      </c>
      <c r="O108" s="56"/>
    </row>
    <row r="109" spans="1:15" ht="19.5" customHeight="1">
      <c r="A109" s="244"/>
      <c r="B109" s="89" t="s">
        <v>387</v>
      </c>
      <c r="C109" s="96"/>
      <c r="D109" s="90"/>
      <c r="E109" s="96"/>
      <c r="F109" s="90"/>
      <c r="G109" s="96"/>
      <c r="H109" s="90"/>
      <c r="I109" s="96"/>
      <c r="J109" s="90">
        <v>1</v>
      </c>
      <c r="K109" s="96">
        <v>1</v>
      </c>
      <c r="L109" s="90">
        <v>1</v>
      </c>
      <c r="M109" s="96">
        <v>1</v>
      </c>
      <c r="N109" s="90">
        <v>1</v>
      </c>
      <c r="O109" s="56"/>
    </row>
    <row r="110" spans="1:15" ht="19.5" customHeight="1">
      <c r="A110" s="244"/>
      <c r="B110" s="89" t="s">
        <v>270</v>
      </c>
      <c r="C110" s="96"/>
      <c r="D110" s="90"/>
      <c r="E110" s="96"/>
      <c r="F110" s="90"/>
      <c r="G110" s="96"/>
      <c r="H110" s="90"/>
      <c r="I110" s="96"/>
      <c r="J110" s="90"/>
      <c r="K110" s="96"/>
      <c r="L110" s="90"/>
      <c r="M110" s="96"/>
      <c r="N110" s="90">
        <v>1</v>
      </c>
      <c r="O110" s="56"/>
    </row>
    <row r="111" spans="1:15" ht="19.5" customHeight="1">
      <c r="A111" s="244"/>
      <c r="B111" s="89" t="s">
        <v>388</v>
      </c>
      <c r="C111" s="96">
        <v>6</v>
      </c>
      <c r="D111" s="90">
        <v>6</v>
      </c>
      <c r="E111" s="96">
        <v>6</v>
      </c>
      <c r="F111" s="90">
        <v>6</v>
      </c>
      <c r="G111" s="96">
        <v>6</v>
      </c>
      <c r="H111" s="90">
        <v>6</v>
      </c>
      <c r="I111" s="96">
        <v>6</v>
      </c>
      <c r="J111" s="90">
        <v>6</v>
      </c>
      <c r="K111" s="96">
        <v>6</v>
      </c>
      <c r="L111" s="90">
        <v>7</v>
      </c>
      <c r="M111" s="96">
        <v>8</v>
      </c>
      <c r="N111" s="90">
        <v>8</v>
      </c>
      <c r="O111" s="56"/>
    </row>
    <row r="112" spans="1:15" ht="19.5" customHeight="1">
      <c r="A112" s="244"/>
      <c r="B112" s="89" t="s">
        <v>49</v>
      </c>
      <c r="C112" s="96">
        <v>28</v>
      </c>
      <c r="D112" s="90">
        <v>29</v>
      </c>
      <c r="E112" s="96">
        <v>30</v>
      </c>
      <c r="F112" s="90">
        <v>31</v>
      </c>
      <c r="G112" s="96">
        <v>32</v>
      </c>
      <c r="H112" s="90">
        <v>33</v>
      </c>
      <c r="I112" s="96">
        <v>38</v>
      </c>
      <c r="J112" s="90">
        <v>41</v>
      </c>
      <c r="K112" s="96">
        <v>45</v>
      </c>
      <c r="L112" s="90">
        <v>47</v>
      </c>
      <c r="M112" s="96">
        <v>48</v>
      </c>
      <c r="N112" s="90">
        <v>50</v>
      </c>
      <c r="O112" s="56"/>
    </row>
    <row r="113" spans="1:15" ht="19.5" customHeight="1">
      <c r="A113" s="244"/>
      <c r="B113" s="89" t="s">
        <v>50</v>
      </c>
      <c r="C113" s="96">
        <v>614</v>
      </c>
      <c r="D113" s="90">
        <v>630</v>
      </c>
      <c r="E113" s="96">
        <v>660</v>
      </c>
      <c r="F113" s="90">
        <v>674</v>
      </c>
      <c r="G113" s="96">
        <v>711</v>
      </c>
      <c r="H113" s="90">
        <v>724</v>
      </c>
      <c r="I113" s="96">
        <v>781</v>
      </c>
      <c r="J113" s="90">
        <v>854</v>
      </c>
      <c r="K113" s="96">
        <v>931</v>
      </c>
      <c r="L113" s="90">
        <v>1009</v>
      </c>
      <c r="M113" s="96">
        <v>1118</v>
      </c>
      <c r="N113" s="90">
        <v>1278</v>
      </c>
      <c r="O113" s="56"/>
    </row>
    <row r="114" spans="1:15" ht="19.5" customHeight="1">
      <c r="A114" s="244"/>
      <c r="B114" s="89" t="s">
        <v>52</v>
      </c>
      <c r="C114" s="96">
        <v>342</v>
      </c>
      <c r="D114" s="90">
        <v>339</v>
      </c>
      <c r="E114" s="96">
        <v>341</v>
      </c>
      <c r="F114" s="90">
        <v>337</v>
      </c>
      <c r="G114" s="96">
        <v>348</v>
      </c>
      <c r="H114" s="90">
        <v>348</v>
      </c>
      <c r="I114" s="96">
        <v>344</v>
      </c>
      <c r="J114" s="90">
        <v>335</v>
      </c>
      <c r="K114" s="96">
        <v>328</v>
      </c>
      <c r="L114" s="90">
        <v>325</v>
      </c>
      <c r="M114" s="96">
        <v>333</v>
      </c>
      <c r="N114" s="90">
        <v>344</v>
      </c>
      <c r="O114" s="56"/>
    </row>
    <row r="115" spans="1:15" ht="19.5" customHeight="1">
      <c r="A115" s="244"/>
      <c r="B115" s="89" t="s">
        <v>389</v>
      </c>
      <c r="C115" s="96">
        <v>1</v>
      </c>
      <c r="D115" s="90">
        <v>1</v>
      </c>
      <c r="E115" s="96">
        <v>1</v>
      </c>
      <c r="F115" s="90">
        <v>1</v>
      </c>
      <c r="G115" s="96">
        <v>1</v>
      </c>
      <c r="H115" s="90">
        <v>1</v>
      </c>
      <c r="I115" s="96">
        <v>1</v>
      </c>
      <c r="J115" s="90">
        <v>1</v>
      </c>
      <c r="K115" s="96">
        <v>1</v>
      </c>
      <c r="L115" s="90">
        <v>1</v>
      </c>
      <c r="M115" s="96">
        <v>1</v>
      </c>
      <c r="N115" s="90">
        <v>1</v>
      </c>
      <c r="O115" s="56"/>
    </row>
    <row r="116" spans="1:15" ht="19.5" customHeight="1">
      <c r="A116" s="244"/>
      <c r="B116" s="89" t="s">
        <v>390</v>
      </c>
      <c r="C116" s="96">
        <v>1</v>
      </c>
      <c r="D116" s="90">
        <v>1</v>
      </c>
      <c r="E116" s="96">
        <v>1</v>
      </c>
      <c r="F116" s="90">
        <v>1</v>
      </c>
      <c r="G116" s="96">
        <v>1</v>
      </c>
      <c r="H116" s="90">
        <v>1</v>
      </c>
      <c r="I116" s="96">
        <v>1</v>
      </c>
      <c r="J116" s="90">
        <v>2</v>
      </c>
      <c r="K116" s="96">
        <v>2</v>
      </c>
      <c r="L116" s="90">
        <v>2</v>
      </c>
      <c r="M116" s="96">
        <v>2</v>
      </c>
      <c r="N116" s="90">
        <v>2</v>
      </c>
      <c r="O116" s="56"/>
    </row>
    <row r="117" spans="1:15" ht="19.5" customHeight="1">
      <c r="A117" s="244"/>
      <c r="B117" s="89" t="s">
        <v>53</v>
      </c>
      <c r="C117" s="96">
        <v>2678</v>
      </c>
      <c r="D117" s="90">
        <v>2720</v>
      </c>
      <c r="E117" s="96">
        <v>2775</v>
      </c>
      <c r="F117" s="90">
        <v>2923</v>
      </c>
      <c r="G117" s="96">
        <v>3205</v>
      </c>
      <c r="H117" s="90">
        <v>3351</v>
      </c>
      <c r="I117" s="96">
        <v>3725</v>
      </c>
      <c r="J117" s="90">
        <v>4576</v>
      </c>
      <c r="K117" s="96">
        <v>5477</v>
      </c>
      <c r="L117" s="90">
        <v>6539</v>
      </c>
      <c r="M117" s="96">
        <v>7672</v>
      </c>
      <c r="N117" s="90">
        <v>9012</v>
      </c>
      <c r="O117" s="56"/>
    </row>
    <row r="118" spans="1:15" ht="19.5" customHeight="1">
      <c r="A118" s="244"/>
      <c r="B118" s="89" t="s">
        <v>391</v>
      </c>
      <c r="C118" s="96"/>
      <c r="D118" s="90"/>
      <c r="E118" s="96">
        <v>1</v>
      </c>
      <c r="F118" s="90">
        <v>2</v>
      </c>
      <c r="G118" s="96">
        <v>2</v>
      </c>
      <c r="H118" s="90">
        <v>3</v>
      </c>
      <c r="I118" s="96">
        <v>3</v>
      </c>
      <c r="J118" s="90">
        <v>3</v>
      </c>
      <c r="K118" s="96">
        <v>4</v>
      </c>
      <c r="L118" s="90">
        <v>4</v>
      </c>
      <c r="M118" s="96">
        <v>5</v>
      </c>
      <c r="N118" s="90">
        <v>5</v>
      </c>
      <c r="O118" s="56"/>
    </row>
    <row r="119" spans="1:15" ht="19.5" customHeight="1">
      <c r="A119" s="244"/>
      <c r="B119" s="89" t="s">
        <v>54</v>
      </c>
      <c r="C119" s="96">
        <v>14</v>
      </c>
      <c r="D119" s="90">
        <v>15</v>
      </c>
      <c r="E119" s="96">
        <v>16</v>
      </c>
      <c r="F119" s="90">
        <v>17</v>
      </c>
      <c r="G119" s="96">
        <v>19</v>
      </c>
      <c r="H119" s="90">
        <v>21</v>
      </c>
      <c r="I119" s="96">
        <v>29</v>
      </c>
      <c r="J119" s="90">
        <v>34</v>
      </c>
      <c r="K119" s="96">
        <v>40</v>
      </c>
      <c r="L119" s="90">
        <v>43</v>
      </c>
      <c r="M119" s="96">
        <v>43</v>
      </c>
      <c r="N119" s="90">
        <v>48</v>
      </c>
      <c r="O119" s="56"/>
    </row>
    <row r="120" spans="1:15" ht="19.5" customHeight="1">
      <c r="A120" s="244"/>
      <c r="B120" s="89" t="s">
        <v>55</v>
      </c>
      <c r="C120" s="96">
        <v>961</v>
      </c>
      <c r="D120" s="90">
        <v>952</v>
      </c>
      <c r="E120" s="96">
        <v>948</v>
      </c>
      <c r="F120" s="90">
        <v>947</v>
      </c>
      <c r="G120" s="96">
        <v>954</v>
      </c>
      <c r="H120" s="90">
        <v>938</v>
      </c>
      <c r="I120" s="96">
        <v>943</v>
      </c>
      <c r="J120" s="90">
        <v>967</v>
      </c>
      <c r="K120" s="96">
        <v>986</v>
      </c>
      <c r="L120" s="90">
        <v>1029</v>
      </c>
      <c r="M120" s="96">
        <v>1067</v>
      </c>
      <c r="N120" s="90">
        <v>1118</v>
      </c>
      <c r="O120" s="56"/>
    </row>
    <row r="121" spans="1:15" ht="19.5" customHeight="1">
      <c r="A121" s="244"/>
      <c r="B121" s="89" t="s">
        <v>284</v>
      </c>
      <c r="C121" s="96">
        <v>1</v>
      </c>
      <c r="D121" s="90">
        <v>1</v>
      </c>
      <c r="E121" s="96">
        <v>1</v>
      </c>
      <c r="F121" s="90">
        <v>1</v>
      </c>
      <c r="G121" s="96">
        <v>1</v>
      </c>
      <c r="H121" s="90">
        <v>1</v>
      </c>
      <c r="I121" s="96">
        <v>2</v>
      </c>
      <c r="J121" s="90">
        <v>2</v>
      </c>
      <c r="K121" s="96">
        <v>2</v>
      </c>
      <c r="L121" s="90">
        <v>2</v>
      </c>
      <c r="M121" s="96">
        <v>2</v>
      </c>
      <c r="N121" s="90">
        <v>2</v>
      </c>
      <c r="O121" s="56"/>
    </row>
    <row r="122" spans="1:15" ht="19.5" customHeight="1">
      <c r="A122" s="244"/>
      <c r="B122" s="89" t="s">
        <v>392</v>
      </c>
      <c r="C122" s="96">
        <v>1</v>
      </c>
      <c r="D122" s="90">
        <v>2</v>
      </c>
      <c r="E122" s="96">
        <v>2</v>
      </c>
      <c r="F122" s="90">
        <v>2</v>
      </c>
      <c r="G122" s="96">
        <v>2</v>
      </c>
      <c r="H122" s="90">
        <v>2</v>
      </c>
      <c r="I122" s="96">
        <v>3</v>
      </c>
      <c r="J122" s="90">
        <v>3</v>
      </c>
      <c r="K122" s="96">
        <v>3</v>
      </c>
      <c r="L122" s="90">
        <v>3</v>
      </c>
      <c r="M122" s="96">
        <v>3</v>
      </c>
      <c r="N122" s="90">
        <v>3</v>
      </c>
      <c r="O122" s="56"/>
    </row>
    <row r="123" spans="1:15" ht="19.5" customHeight="1">
      <c r="A123" s="244"/>
      <c r="B123" s="89" t="s">
        <v>393</v>
      </c>
      <c r="C123" s="96"/>
      <c r="D123" s="90"/>
      <c r="E123" s="96"/>
      <c r="F123" s="90"/>
      <c r="G123" s="96"/>
      <c r="H123" s="90"/>
      <c r="I123" s="96"/>
      <c r="J123" s="90">
        <v>1</v>
      </c>
      <c r="K123" s="96">
        <v>1</v>
      </c>
      <c r="L123" s="90">
        <v>1</v>
      </c>
      <c r="M123" s="96">
        <v>1</v>
      </c>
      <c r="N123" s="90">
        <v>1</v>
      </c>
      <c r="O123" s="56"/>
    </row>
    <row r="124" spans="1:15" ht="19.5" customHeight="1">
      <c r="A124" s="244"/>
      <c r="B124" s="89" t="s">
        <v>394</v>
      </c>
      <c r="C124" s="96">
        <v>14</v>
      </c>
      <c r="D124" s="90">
        <v>14</v>
      </c>
      <c r="E124" s="96">
        <v>14</v>
      </c>
      <c r="F124" s="90">
        <v>14</v>
      </c>
      <c r="G124" s="96">
        <v>13</v>
      </c>
      <c r="H124" s="90">
        <v>13</v>
      </c>
      <c r="I124" s="96">
        <v>13</v>
      </c>
      <c r="J124" s="90">
        <v>13</v>
      </c>
      <c r="K124" s="96">
        <v>12</v>
      </c>
      <c r="L124" s="90">
        <v>12</v>
      </c>
      <c r="M124" s="96">
        <v>13</v>
      </c>
      <c r="N124" s="90">
        <v>14</v>
      </c>
      <c r="O124" s="56"/>
    </row>
    <row r="125" spans="1:15" ht="19.5" customHeight="1">
      <c r="A125" s="244"/>
      <c r="B125" s="89" t="s">
        <v>56</v>
      </c>
      <c r="C125" s="96">
        <v>22005</v>
      </c>
      <c r="D125" s="90">
        <v>22651</v>
      </c>
      <c r="E125" s="96">
        <v>23269</v>
      </c>
      <c r="F125" s="90">
        <v>24197</v>
      </c>
      <c r="G125" s="96">
        <v>25585</v>
      </c>
      <c r="H125" s="90">
        <v>26618</v>
      </c>
      <c r="I125" s="96">
        <v>28521</v>
      </c>
      <c r="J125" s="90">
        <v>30235</v>
      </c>
      <c r="K125" s="96">
        <v>32078</v>
      </c>
      <c r="L125" s="90">
        <v>33678</v>
      </c>
      <c r="M125" s="96">
        <v>35383</v>
      </c>
      <c r="N125" s="90">
        <v>36979</v>
      </c>
      <c r="O125" s="56"/>
    </row>
    <row r="126" spans="1:15" ht="19.5" customHeight="1">
      <c r="A126" s="244"/>
      <c r="B126" s="198" t="s">
        <v>395</v>
      </c>
      <c r="C126" s="96">
        <v>4</v>
      </c>
      <c r="D126" s="90">
        <v>5</v>
      </c>
      <c r="E126" s="96">
        <v>5</v>
      </c>
      <c r="F126" s="90">
        <v>5</v>
      </c>
      <c r="G126" s="96">
        <v>7</v>
      </c>
      <c r="H126" s="90">
        <v>9</v>
      </c>
      <c r="I126" s="96">
        <v>14</v>
      </c>
      <c r="J126" s="90">
        <v>15</v>
      </c>
      <c r="K126" s="96">
        <v>20</v>
      </c>
      <c r="L126" s="90">
        <v>24</v>
      </c>
      <c r="M126" s="96">
        <v>25</v>
      </c>
      <c r="N126" s="90">
        <v>28</v>
      </c>
      <c r="O126" s="56"/>
    </row>
    <row r="127" spans="1:15" ht="19.5" customHeight="1">
      <c r="A127" s="244"/>
      <c r="B127" s="198" t="s">
        <v>271</v>
      </c>
      <c r="C127" s="96">
        <v>18</v>
      </c>
      <c r="D127" s="90">
        <v>18</v>
      </c>
      <c r="E127" s="96">
        <v>17</v>
      </c>
      <c r="F127" s="90">
        <v>17</v>
      </c>
      <c r="G127" s="96">
        <v>17</v>
      </c>
      <c r="H127" s="90">
        <v>17</v>
      </c>
      <c r="I127" s="96">
        <v>16</v>
      </c>
      <c r="J127" s="90">
        <v>17</v>
      </c>
      <c r="K127" s="96">
        <v>17</v>
      </c>
      <c r="L127" s="90">
        <v>17</v>
      </c>
      <c r="M127" s="96">
        <v>17</v>
      </c>
      <c r="N127" s="90">
        <v>17</v>
      </c>
      <c r="O127" s="56"/>
    </row>
    <row r="128" spans="1:15" ht="19.5" customHeight="1">
      <c r="A128" s="244"/>
      <c r="B128" s="198" t="s">
        <v>396</v>
      </c>
      <c r="C128" s="96">
        <v>4</v>
      </c>
      <c r="D128" s="90">
        <v>4</v>
      </c>
      <c r="E128" s="96">
        <v>4</v>
      </c>
      <c r="F128" s="90">
        <v>4</v>
      </c>
      <c r="G128" s="96">
        <v>4</v>
      </c>
      <c r="H128" s="90">
        <v>4</v>
      </c>
      <c r="I128" s="96">
        <v>4</v>
      </c>
      <c r="J128" s="90">
        <v>4</v>
      </c>
      <c r="K128" s="96">
        <v>4</v>
      </c>
      <c r="L128" s="90">
        <v>4</v>
      </c>
      <c r="M128" s="96">
        <v>4</v>
      </c>
      <c r="N128" s="90">
        <v>5</v>
      </c>
      <c r="O128" s="56"/>
    </row>
    <row r="129" spans="1:15" ht="19.5" customHeight="1">
      <c r="A129" s="244"/>
      <c r="B129" s="89" t="s">
        <v>285</v>
      </c>
      <c r="C129" s="96">
        <v>2</v>
      </c>
      <c r="D129" s="90">
        <v>2</v>
      </c>
      <c r="E129" s="96">
        <v>2</v>
      </c>
      <c r="F129" s="90">
        <v>2</v>
      </c>
      <c r="G129" s="96">
        <v>2</v>
      </c>
      <c r="H129" s="90">
        <v>2</v>
      </c>
      <c r="I129" s="96">
        <v>4</v>
      </c>
      <c r="J129" s="90">
        <v>4</v>
      </c>
      <c r="K129" s="96">
        <v>7</v>
      </c>
      <c r="L129" s="90">
        <v>8</v>
      </c>
      <c r="M129" s="96">
        <v>9</v>
      </c>
      <c r="N129" s="90">
        <v>10</v>
      </c>
      <c r="O129" s="56"/>
    </row>
    <row r="130" spans="1:15" ht="19.5" customHeight="1">
      <c r="A130" s="244"/>
      <c r="B130" s="89" t="s">
        <v>272</v>
      </c>
      <c r="C130" s="96">
        <v>15</v>
      </c>
      <c r="D130" s="90">
        <v>14</v>
      </c>
      <c r="E130" s="96">
        <v>16</v>
      </c>
      <c r="F130" s="90">
        <v>19</v>
      </c>
      <c r="G130" s="96">
        <v>33</v>
      </c>
      <c r="H130" s="90">
        <v>44</v>
      </c>
      <c r="I130" s="96">
        <v>52</v>
      </c>
      <c r="J130" s="90">
        <v>61</v>
      </c>
      <c r="K130" s="96">
        <v>68</v>
      </c>
      <c r="L130" s="90">
        <v>74</v>
      </c>
      <c r="M130" s="96">
        <v>79</v>
      </c>
      <c r="N130" s="90">
        <v>83</v>
      </c>
      <c r="O130" s="56"/>
    </row>
    <row r="131" spans="1:15" ht="19.5" customHeight="1">
      <c r="A131" s="244"/>
      <c r="B131" s="89" t="s">
        <v>397</v>
      </c>
      <c r="C131" s="96">
        <v>7</v>
      </c>
      <c r="D131" s="90">
        <v>7</v>
      </c>
      <c r="E131" s="96">
        <v>7</v>
      </c>
      <c r="F131" s="90">
        <v>7</v>
      </c>
      <c r="G131" s="96">
        <v>8</v>
      </c>
      <c r="H131" s="90">
        <v>10</v>
      </c>
      <c r="I131" s="96">
        <v>14</v>
      </c>
      <c r="J131" s="90">
        <v>24</v>
      </c>
      <c r="K131" s="96">
        <v>40</v>
      </c>
      <c r="L131" s="90">
        <v>55</v>
      </c>
      <c r="M131" s="96">
        <v>64</v>
      </c>
      <c r="N131" s="90">
        <v>77</v>
      </c>
      <c r="O131" s="56"/>
    </row>
    <row r="132" spans="1:15" ht="19.5" customHeight="1">
      <c r="A132" s="244"/>
      <c r="B132" s="89" t="s">
        <v>61</v>
      </c>
      <c r="C132" s="96">
        <v>107</v>
      </c>
      <c r="D132" s="90">
        <v>114</v>
      </c>
      <c r="E132" s="96">
        <v>122</v>
      </c>
      <c r="F132" s="90">
        <v>132</v>
      </c>
      <c r="G132" s="96">
        <v>151</v>
      </c>
      <c r="H132" s="90">
        <v>170</v>
      </c>
      <c r="I132" s="96">
        <v>203</v>
      </c>
      <c r="J132" s="90">
        <v>225</v>
      </c>
      <c r="K132" s="96">
        <v>265</v>
      </c>
      <c r="L132" s="90">
        <v>299</v>
      </c>
      <c r="M132" s="96">
        <v>344</v>
      </c>
      <c r="N132" s="90">
        <v>390</v>
      </c>
      <c r="O132" s="56"/>
    </row>
    <row r="133" spans="1:15" ht="19.5" customHeight="1">
      <c r="A133" s="244"/>
      <c r="B133" s="89" t="s">
        <v>398</v>
      </c>
      <c r="C133" s="96"/>
      <c r="D133" s="90">
        <v>1</v>
      </c>
      <c r="E133" s="96">
        <v>1</v>
      </c>
      <c r="F133" s="90">
        <v>1</v>
      </c>
      <c r="G133" s="96">
        <v>2</v>
      </c>
      <c r="H133" s="90">
        <v>2</v>
      </c>
      <c r="I133" s="96">
        <v>2</v>
      </c>
      <c r="J133" s="90">
        <v>4</v>
      </c>
      <c r="K133" s="96">
        <v>8</v>
      </c>
      <c r="L133" s="90">
        <v>8</v>
      </c>
      <c r="M133" s="96">
        <v>9</v>
      </c>
      <c r="N133" s="90">
        <v>9</v>
      </c>
      <c r="O133" s="56"/>
    </row>
    <row r="134" spans="1:15" ht="19.5" customHeight="1">
      <c r="A134" s="244"/>
      <c r="B134" s="89" t="s">
        <v>286</v>
      </c>
      <c r="C134" s="96">
        <v>60</v>
      </c>
      <c r="D134" s="90">
        <v>59</v>
      </c>
      <c r="E134" s="96">
        <v>59</v>
      </c>
      <c r="F134" s="90">
        <v>59</v>
      </c>
      <c r="G134" s="96">
        <v>59</v>
      </c>
      <c r="H134" s="90">
        <v>59</v>
      </c>
      <c r="I134" s="96">
        <v>60</v>
      </c>
      <c r="J134" s="90">
        <v>57</v>
      </c>
      <c r="K134" s="96">
        <v>57</v>
      </c>
      <c r="L134" s="90">
        <v>58</v>
      </c>
      <c r="M134" s="96">
        <v>58</v>
      </c>
      <c r="N134" s="90">
        <v>59</v>
      </c>
      <c r="O134" s="56"/>
    </row>
    <row r="135" spans="1:15" ht="19.5" customHeight="1">
      <c r="A135" s="244"/>
      <c r="B135" s="89" t="s">
        <v>287</v>
      </c>
      <c r="C135" s="96">
        <v>96</v>
      </c>
      <c r="D135" s="90">
        <v>96</v>
      </c>
      <c r="E135" s="96">
        <v>97</v>
      </c>
      <c r="F135" s="90">
        <v>97</v>
      </c>
      <c r="G135" s="96">
        <v>98</v>
      </c>
      <c r="H135" s="90">
        <v>98</v>
      </c>
      <c r="I135" s="96">
        <v>98</v>
      </c>
      <c r="J135" s="90">
        <v>98</v>
      </c>
      <c r="K135" s="96">
        <v>98</v>
      </c>
      <c r="L135" s="90">
        <v>97</v>
      </c>
      <c r="M135" s="96">
        <v>97</v>
      </c>
      <c r="N135" s="90">
        <v>97</v>
      </c>
      <c r="O135" s="56"/>
    </row>
    <row r="136" spans="1:15" ht="19.5" customHeight="1">
      <c r="A136" s="244"/>
      <c r="B136" s="89" t="s">
        <v>62</v>
      </c>
      <c r="C136" s="96">
        <v>130</v>
      </c>
      <c r="D136" s="90">
        <v>136</v>
      </c>
      <c r="E136" s="96">
        <v>143</v>
      </c>
      <c r="F136" s="90">
        <v>145</v>
      </c>
      <c r="G136" s="96">
        <v>156</v>
      </c>
      <c r="H136" s="90">
        <v>158</v>
      </c>
      <c r="I136" s="96">
        <v>165</v>
      </c>
      <c r="J136" s="90">
        <v>178</v>
      </c>
      <c r="K136" s="96">
        <v>191</v>
      </c>
      <c r="L136" s="90">
        <v>212</v>
      </c>
      <c r="M136" s="96">
        <v>227</v>
      </c>
      <c r="N136" s="90">
        <v>236</v>
      </c>
      <c r="O136" s="56"/>
    </row>
    <row r="137" spans="1:15" ht="19.5" customHeight="1">
      <c r="A137" s="244"/>
      <c r="B137" s="89" t="s">
        <v>399</v>
      </c>
      <c r="C137" s="96"/>
      <c r="D137" s="90"/>
      <c r="E137" s="96"/>
      <c r="F137" s="90"/>
      <c r="G137" s="96"/>
      <c r="H137" s="90"/>
      <c r="I137" s="96"/>
      <c r="J137" s="90"/>
      <c r="K137" s="96"/>
      <c r="L137" s="90"/>
      <c r="M137" s="96"/>
      <c r="N137" s="90">
        <v>1</v>
      </c>
      <c r="O137" s="56"/>
    </row>
    <row r="138" spans="1:15" ht="19.5" customHeight="1" thickBot="1">
      <c r="A138" s="245"/>
      <c r="B138" s="194" t="s">
        <v>400</v>
      </c>
      <c r="C138" s="195">
        <v>12</v>
      </c>
      <c r="D138" s="196">
        <v>10</v>
      </c>
      <c r="E138" s="195">
        <v>10</v>
      </c>
      <c r="F138" s="196">
        <v>10</v>
      </c>
      <c r="G138" s="195">
        <v>9</v>
      </c>
      <c r="H138" s="196">
        <v>9</v>
      </c>
      <c r="I138" s="195">
        <v>9</v>
      </c>
      <c r="J138" s="196">
        <v>9</v>
      </c>
      <c r="K138" s="195">
        <v>9</v>
      </c>
      <c r="L138" s="196">
        <v>9</v>
      </c>
      <c r="M138" s="195">
        <v>9</v>
      </c>
      <c r="N138" s="196">
        <v>9</v>
      </c>
      <c r="O138" s="56"/>
    </row>
    <row r="139" spans="1:15" ht="19.5" customHeight="1" thickTop="1">
      <c r="A139" s="243" t="s">
        <v>163</v>
      </c>
      <c r="B139" s="214" t="s">
        <v>64</v>
      </c>
      <c r="C139" s="215">
        <v>2710</v>
      </c>
      <c r="D139" s="216">
        <v>2692</v>
      </c>
      <c r="E139" s="215">
        <v>2672</v>
      </c>
      <c r="F139" s="216">
        <v>2660</v>
      </c>
      <c r="G139" s="215">
        <v>2643</v>
      </c>
      <c r="H139" s="216">
        <v>2618</v>
      </c>
      <c r="I139" s="215">
        <v>2586</v>
      </c>
      <c r="J139" s="216">
        <v>2552</v>
      </c>
      <c r="K139" s="215">
        <v>2522</v>
      </c>
      <c r="L139" s="216">
        <v>2506</v>
      </c>
      <c r="M139" s="215">
        <v>2511</v>
      </c>
      <c r="N139" s="216">
        <v>2511</v>
      </c>
      <c r="O139" s="56"/>
    </row>
    <row r="140" spans="1:15" ht="19.5" customHeight="1">
      <c r="A140" s="244"/>
      <c r="B140" s="89" t="s">
        <v>288</v>
      </c>
      <c r="C140" s="96">
        <v>39</v>
      </c>
      <c r="D140" s="90">
        <v>40</v>
      </c>
      <c r="E140" s="96">
        <v>39</v>
      </c>
      <c r="F140" s="90">
        <v>39</v>
      </c>
      <c r="G140" s="96">
        <v>39</v>
      </c>
      <c r="H140" s="90">
        <v>40</v>
      </c>
      <c r="I140" s="96">
        <v>40</v>
      </c>
      <c r="J140" s="90">
        <v>46</v>
      </c>
      <c r="K140" s="96">
        <v>53</v>
      </c>
      <c r="L140" s="90">
        <v>61</v>
      </c>
      <c r="M140" s="96">
        <v>62</v>
      </c>
      <c r="N140" s="90">
        <v>66</v>
      </c>
      <c r="O140" s="56"/>
    </row>
    <row r="141" spans="1:15" ht="19.5" customHeight="1">
      <c r="A141" s="244"/>
      <c r="B141" s="89" t="s">
        <v>66</v>
      </c>
      <c r="C141" s="96">
        <v>181</v>
      </c>
      <c r="D141" s="90">
        <v>180</v>
      </c>
      <c r="E141" s="96">
        <v>179</v>
      </c>
      <c r="F141" s="90">
        <v>180</v>
      </c>
      <c r="G141" s="96">
        <v>180</v>
      </c>
      <c r="H141" s="90">
        <v>178</v>
      </c>
      <c r="I141" s="96">
        <v>179</v>
      </c>
      <c r="J141" s="90">
        <v>178</v>
      </c>
      <c r="K141" s="96">
        <v>175</v>
      </c>
      <c r="L141" s="90">
        <v>185</v>
      </c>
      <c r="M141" s="96">
        <v>204</v>
      </c>
      <c r="N141" s="90">
        <v>262</v>
      </c>
      <c r="O141" s="56"/>
    </row>
    <row r="142" spans="1:15" ht="19.5" customHeight="1">
      <c r="A142" s="244"/>
      <c r="B142" s="89" t="s">
        <v>289</v>
      </c>
      <c r="C142" s="96"/>
      <c r="D142" s="90"/>
      <c r="E142" s="96"/>
      <c r="F142" s="90"/>
      <c r="G142" s="96"/>
      <c r="H142" s="90"/>
      <c r="I142" s="96"/>
      <c r="J142" s="90"/>
      <c r="K142" s="96"/>
      <c r="L142" s="90"/>
      <c r="M142" s="96">
        <v>1</v>
      </c>
      <c r="N142" s="90">
        <v>1</v>
      </c>
      <c r="O142" s="56"/>
    </row>
    <row r="143" spans="1:15" ht="19.5" customHeight="1">
      <c r="A143" s="244"/>
      <c r="B143" s="89" t="s">
        <v>401</v>
      </c>
      <c r="C143" s="96">
        <v>1</v>
      </c>
      <c r="D143" s="90">
        <v>1</v>
      </c>
      <c r="E143" s="96">
        <v>1</v>
      </c>
      <c r="F143" s="90">
        <v>1</v>
      </c>
      <c r="G143" s="96"/>
      <c r="H143" s="90"/>
      <c r="I143" s="96"/>
      <c r="J143" s="90"/>
      <c r="K143" s="96"/>
      <c r="L143" s="90"/>
      <c r="M143" s="96"/>
      <c r="N143" s="90"/>
      <c r="O143" s="56"/>
    </row>
    <row r="144" spans="1:15" ht="19.5" customHeight="1">
      <c r="A144" s="244"/>
      <c r="B144" s="89" t="s">
        <v>290</v>
      </c>
      <c r="C144" s="96">
        <v>5</v>
      </c>
      <c r="D144" s="90">
        <v>5</v>
      </c>
      <c r="E144" s="96">
        <v>6</v>
      </c>
      <c r="F144" s="90">
        <v>6</v>
      </c>
      <c r="G144" s="96">
        <v>6</v>
      </c>
      <c r="H144" s="90">
        <v>6</v>
      </c>
      <c r="I144" s="96">
        <v>6</v>
      </c>
      <c r="J144" s="90">
        <v>7</v>
      </c>
      <c r="K144" s="96">
        <v>7</v>
      </c>
      <c r="L144" s="90">
        <v>7</v>
      </c>
      <c r="M144" s="96">
        <v>8</v>
      </c>
      <c r="N144" s="90">
        <v>11</v>
      </c>
      <c r="O144" s="56"/>
    </row>
    <row r="145" spans="1:15" ht="19.5" customHeight="1">
      <c r="A145" s="244"/>
      <c r="B145" s="198" t="s">
        <v>402</v>
      </c>
      <c r="C145" s="96"/>
      <c r="D145" s="90"/>
      <c r="E145" s="96"/>
      <c r="F145" s="90"/>
      <c r="G145" s="96"/>
      <c r="H145" s="90"/>
      <c r="I145" s="96"/>
      <c r="J145" s="90"/>
      <c r="K145" s="96"/>
      <c r="L145" s="90"/>
      <c r="M145" s="96"/>
      <c r="N145" s="90">
        <v>1</v>
      </c>
      <c r="O145" s="56"/>
    </row>
    <row r="146" spans="1:15" ht="19.5" customHeight="1">
      <c r="A146" s="244"/>
      <c r="B146" s="198" t="s">
        <v>291</v>
      </c>
      <c r="C146" s="96">
        <v>64</v>
      </c>
      <c r="D146" s="90">
        <v>64</v>
      </c>
      <c r="E146" s="96">
        <v>65</v>
      </c>
      <c r="F146" s="90">
        <v>65</v>
      </c>
      <c r="G146" s="96">
        <v>65</v>
      </c>
      <c r="H146" s="90">
        <v>66</v>
      </c>
      <c r="I146" s="96">
        <v>64</v>
      </c>
      <c r="J146" s="90">
        <v>63</v>
      </c>
      <c r="K146" s="96">
        <v>63</v>
      </c>
      <c r="L146" s="90">
        <v>63</v>
      </c>
      <c r="M146" s="96">
        <v>61</v>
      </c>
      <c r="N146" s="90">
        <v>63</v>
      </c>
      <c r="O146" s="56"/>
    </row>
    <row r="147" spans="1:15" ht="19.5" customHeight="1">
      <c r="A147" s="244"/>
      <c r="B147" s="89" t="s">
        <v>292</v>
      </c>
      <c r="C147" s="96">
        <v>21</v>
      </c>
      <c r="D147" s="90">
        <v>20</v>
      </c>
      <c r="E147" s="96">
        <v>19</v>
      </c>
      <c r="F147" s="90">
        <v>18</v>
      </c>
      <c r="G147" s="96">
        <v>19</v>
      </c>
      <c r="H147" s="90">
        <v>19</v>
      </c>
      <c r="I147" s="96">
        <v>20</v>
      </c>
      <c r="J147" s="90">
        <v>20</v>
      </c>
      <c r="K147" s="96">
        <v>20</v>
      </c>
      <c r="L147" s="90">
        <v>22</v>
      </c>
      <c r="M147" s="96">
        <v>23</v>
      </c>
      <c r="N147" s="90">
        <v>24</v>
      </c>
      <c r="O147" s="56"/>
    </row>
    <row r="148" spans="1:15" ht="19.5" customHeight="1">
      <c r="A148" s="244"/>
      <c r="B148" s="89" t="s">
        <v>69</v>
      </c>
      <c r="C148" s="96">
        <v>242</v>
      </c>
      <c r="D148" s="90">
        <v>241</v>
      </c>
      <c r="E148" s="96">
        <v>242</v>
      </c>
      <c r="F148" s="90">
        <v>248</v>
      </c>
      <c r="G148" s="96">
        <v>270</v>
      </c>
      <c r="H148" s="90">
        <v>284</v>
      </c>
      <c r="I148" s="96">
        <v>303</v>
      </c>
      <c r="J148" s="90">
        <v>324</v>
      </c>
      <c r="K148" s="96">
        <v>346</v>
      </c>
      <c r="L148" s="90">
        <v>383</v>
      </c>
      <c r="M148" s="96">
        <v>412</v>
      </c>
      <c r="N148" s="90">
        <v>447</v>
      </c>
      <c r="O148" s="56"/>
    </row>
    <row r="149" spans="1:15" ht="19.5" customHeight="1">
      <c r="A149" s="244"/>
      <c r="B149" s="89" t="s">
        <v>403</v>
      </c>
      <c r="C149" s="96">
        <v>3</v>
      </c>
      <c r="D149" s="90">
        <v>3</v>
      </c>
      <c r="E149" s="96">
        <v>3</v>
      </c>
      <c r="F149" s="90">
        <v>3</v>
      </c>
      <c r="G149" s="96">
        <v>3</v>
      </c>
      <c r="H149" s="90">
        <v>3</v>
      </c>
      <c r="I149" s="96">
        <v>3</v>
      </c>
      <c r="J149" s="90">
        <v>3</v>
      </c>
      <c r="K149" s="96">
        <v>4</v>
      </c>
      <c r="L149" s="90">
        <v>4</v>
      </c>
      <c r="M149" s="96">
        <v>5</v>
      </c>
      <c r="N149" s="90">
        <v>6</v>
      </c>
      <c r="O149" s="56"/>
    </row>
    <row r="150" spans="1:15" ht="19.5" customHeight="1">
      <c r="A150" s="244"/>
      <c r="B150" s="89" t="s">
        <v>293</v>
      </c>
      <c r="C150" s="96">
        <v>24</v>
      </c>
      <c r="D150" s="90">
        <v>23</v>
      </c>
      <c r="E150" s="96">
        <v>24</v>
      </c>
      <c r="F150" s="90">
        <v>24</v>
      </c>
      <c r="G150" s="96">
        <v>24</v>
      </c>
      <c r="H150" s="90">
        <v>24</v>
      </c>
      <c r="I150" s="96">
        <v>24</v>
      </c>
      <c r="J150" s="90">
        <v>23</v>
      </c>
      <c r="K150" s="96">
        <v>25</v>
      </c>
      <c r="L150" s="90">
        <v>33</v>
      </c>
      <c r="M150" s="96">
        <v>40</v>
      </c>
      <c r="N150" s="90">
        <v>49</v>
      </c>
      <c r="O150" s="56"/>
    </row>
    <row r="151" spans="1:15" ht="19.5" customHeight="1">
      <c r="A151" s="244"/>
      <c r="B151" s="89" t="s">
        <v>70</v>
      </c>
      <c r="C151" s="96">
        <v>86</v>
      </c>
      <c r="D151" s="90">
        <v>86</v>
      </c>
      <c r="E151" s="96">
        <v>89</v>
      </c>
      <c r="F151" s="90">
        <v>91</v>
      </c>
      <c r="G151" s="96">
        <v>93</v>
      </c>
      <c r="H151" s="90">
        <v>93</v>
      </c>
      <c r="I151" s="96">
        <v>95</v>
      </c>
      <c r="J151" s="90">
        <v>102</v>
      </c>
      <c r="K151" s="96">
        <v>109</v>
      </c>
      <c r="L151" s="90">
        <v>111</v>
      </c>
      <c r="M151" s="96">
        <v>125</v>
      </c>
      <c r="N151" s="90">
        <v>134</v>
      </c>
      <c r="O151" s="56"/>
    </row>
    <row r="152" spans="1:15" ht="19.5" customHeight="1">
      <c r="A152" s="244"/>
      <c r="B152" s="89" t="s">
        <v>273</v>
      </c>
      <c r="C152" s="96">
        <v>28</v>
      </c>
      <c r="D152" s="90">
        <v>29</v>
      </c>
      <c r="E152" s="96">
        <v>29</v>
      </c>
      <c r="F152" s="90">
        <v>29</v>
      </c>
      <c r="G152" s="96">
        <v>29</v>
      </c>
      <c r="H152" s="90">
        <v>30</v>
      </c>
      <c r="I152" s="96">
        <v>33</v>
      </c>
      <c r="J152" s="90">
        <v>35</v>
      </c>
      <c r="K152" s="96">
        <v>37</v>
      </c>
      <c r="L152" s="90">
        <v>38</v>
      </c>
      <c r="M152" s="96">
        <v>40</v>
      </c>
      <c r="N152" s="90">
        <v>42</v>
      </c>
      <c r="O152" s="56"/>
    </row>
    <row r="153" spans="1:15" ht="19.5" customHeight="1">
      <c r="A153" s="244"/>
      <c r="B153" s="89" t="s">
        <v>71</v>
      </c>
      <c r="C153" s="96">
        <v>16</v>
      </c>
      <c r="D153" s="90">
        <v>23</v>
      </c>
      <c r="E153" s="96">
        <v>31</v>
      </c>
      <c r="F153" s="90">
        <v>43</v>
      </c>
      <c r="G153" s="96">
        <v>76</v>
      </c>
      <c r="H153" s="90">
        <v>94</v>
      </c>
      <c r="I153" s="96">
        <v>148</v>
      </c>
      <c r="J153" s="90">
        <v>187</v>
      </c>
      <c r="K153" s="96">
        <v>235</v>
      </c>
      <c r="L153" s="90">
        <v>267</v>
      </c>
      <c r="M153" s="96">
        <v>314</v>
      </c>
      <c r="N153" s="90">
        <v>351</v>
      </c>
      <c r="O153" s="56"/>
    </row>
    <row r="154" spans="1:15" ht="19.5" customHeight="1">
      <c r="A154" s="244"/>
      <c r="B154" s="89" t="s">
        <v>72</v>
      </c>
      <c r="C154" s="96">
        <v>242</v>
      </c>
      <c r="D154" s="90">
        <v>255</v>
      </c>
      <c r="E154" s="96">
        <v>272</v>
      </c>
      <c r="F154" s="90">
        <v>296</v>
      </c>
      <c r="G154" s="96">
        <v>332</v>
      </c>
      <c r="H154" s="90">
        <v>345</v>
      </c>
      <c r="I154" s="96">
        <v>386</v>
      </c>
      <c r="J154" s="90">
        <v>417</v>
      </c>
      <c r="K154" s="96">
        <v>440</v>
      </c>
      <c r="L154" s="90">
        <v>463</v>
      </c>
      <c r="M154" s="96">
        <v>475</v>
      </c>
      <c r="N154" s="90">
        <v>486</v>
      </c>
      <c r="O154" s="56"/>
    </row>
    <row r="155" spans="1:15" ht="19.5" customHeight="1">
      <c r="A155" s="244"/>
      <c r="B155" s="89" t="s">
        <v>404</v>
      </c>
      <c r="C155" s="96">
        <v>1</v>
      </c>
      <c r="D155" s="90">
        <v>1</v>
      </c>
      <c r="E155" s="96">
        <v>1</v>
      </c>
      <c r="F155" s="90">
        <v>1</v>
      </c>
      <c r="G155" s="96">
        <v>1</v>
      </c>
      <c r="H155" s="90">
        <v>1</v>
      </c>
      <c r="I155" s="96">
        <v>1</v>
      </c>
      <c r="J155" s="90">
        <v>1</v>
      </c>
      <c r="K155" s="96">
        <v>1</v>
      </c>
      <c r="L155" s="90">
        <v>1</v>
      </c>
      <c r="M155" s="96">
        <v>1</v>
      </c>
      <c r="N155" s="90">
        <v>1</v>
      </c>
      <c r="O155" s="56"/>
    </row>
    <row r="156" spans="1:15" ht="19.5" customHeight="1">
      <c r="A156" s="244"/>
      <c r="B156" s="89" t="s">
        <v>405</v>
      </c>
      <c r="C156" s="96">
        <v>1</v>
      </c>
      <c r="D156" s="90">
        <v>1</v>
      </c>
      <c r="E156" s="96">
        <v>1</v>
      </c>
      <c r="F156" s="90">
        <v>1</v>
      </c>
      <c r="G156" s="96">
        <v>1</v>
      </c>
      <c r="H156" s="90">
        <v>1</v>
      </c>
      <c r="I156" s="96">
        <v>1</v>
      </c>
      <c r="J156" s="90">
        <v>1</v>
      </c>
      <c r="K156" s="96">
        <v>1</v>
      </c>
      <c r="L156" s="90">
        <v>1</v>
      </c>
      <c r="M156" s="96">
        <v>1</v>
      </c>
      <c r="N156" s="90">
        <v>1</v>
      </c>
      <c r="O156" s="56"/>
    </row>
    <row r="157" spans="1:15" ht="19.5" customHeight="1">
      <c r="A157" s="244"/>
      <c r="B157" s="89" t="s">
        <v>73</v>
      </c>
      <c r="C157" s="96">
        <v>706</v>
      </c>
      <c r="D157" s="90">
        <v>708</v>
      </c>
      <c r="E157" s="96">
        <v>714</v>
      </c>
      <c r="F157" s="90">
        <v>719</v>
      </c>
      <c r="G157" s="96">
        <v>715</v>
      </c>
      <c r="H157" s="90">
        <v>718</v>
      </c>
      <c r="I157" s="96">
        <v>723</v>
      </c>
      <c r="J157" s="90">
        <v>729</v>
      </c>
      <c r="K157" s="96">
        <v>741</v>
      </c>
      <c r="L157" s="90">
        <v>758</v>
      </c>
      <c r="M157" s="96">
        <v>785</v>
      </c>
      <c r="N157" s="90">
        <v>850</v>
      </c>
      <c r="O157" s="56"/>
    </row>
    <row r="158" spans="1:15" ht="19.5" customHeight="1">
      <c r="A158" s="244"/>
      <c r="B158" s="89" t="s">
        <v>74</v>
      </c>
      <c r="C158" s="96">
        <v>2100</v>
      </c>
      <c r="D158" s="90">
        <v>2138</v>
      </c>
      <c r="E158" s="96">
        <v>2150</v>
      </c>
      <c r="F158" s="90">
        <v>2175</v>
      </c>
      <c r="G158" s="96">
        <v>2232</v>
      </c>
      <c r="H158" s="90">
        <v>2270</v>
      </c>
      <c r="I158" s="96">
        <v>2413</v>
      </c>
      <c r="J158" s="90">
        <v>2576</v>
      </c>
      <c r="K158" s="96">
        <v>2783</v>
      </c>
      <c r="L158" s="90">
        <v>2999</v>
      </c>
      <c r="M158" s="96">
        <v>3213</v>
      </c>
      <c r="N158" s="90">
        <v>3426</v>
      </c>
      <c r="O158" s="56"/>
    </row>
    <row r="159" spans="1:15" ht="19.5" customHeight="1" thickBot="1">
      <c r="A159" s="245"/>
      <c r="B159" s="197" t="s">
        <v>160</v>
      </c>
      <c r="C159" s="193">
        <v>53963</v>
      </c>
      <c r="D159" s="193">
        <v>54943</v>
      </c>
      <c r="E159" s="193">
        <v>56028</v>
      </c>
      <c r="F159" s="193">
        <v>57970</v>
      </c>
      <c r="G159" s="193">
        <v>61504</v>
      </c>
      <c r="H159" s="193">
        <v>64006</v>
      </c>
      <c r="I159" s="193">
        <v>68584</v>
      </c>
      <c r="J159" s="193">
        <v>73619</v>
      </c>
      <c r="K159" s="193">
        <v>79667</v>
      </c>
      <c r="L159" s="193">
        <v>85589</v>
      </c>
      <c r="M159" s="193">
        <v>92499</v>
      </c>
      <c r="N159" s="193">
        <v>100246</v>
      </c>
      <c r="O159" s="48"/>
    </row>
    <row r="160" spans="1:15" ht="19.5" customHeight="1" thickTop="1">
      <c r="A160" s="10"/>
      <c r="B160" s="89" t="s">
        <v>75</v>
      </c>
      <c r="C160" s="96">
        <v>5592</v>
      </c>
      <c r="D160" s="90">
        <v>5473</v>
      </c>
      <c r="E160" s="96">
        <v>5379</v>
      </c>
      <c r="F160" s="90">
        <v>5267</v>
      </c>
      <c r="G160" s="96">
        <v>5183</v>
      </c>
      <c r="H160" s="90">
        <v>5099</v>
      </c>
      <c r="I160" s="96">
        <v>5002</v>
      </c>
      <c r="J160" s="90">
        <v>4852</v>
      </c>
      <c r="K160" s="96">
        <v>4751</v>
      </c>
      <c r="L160" s="90">
        <v>4642</v>
      </c>
      <c r="M160" s="96">
        <v>4505</v>
      </c>
      <c r="N160" s="90">
        <v>4402</v>
      </c>
      <c r="O160" s="56"/>
    </row>
    <row r="161" spans="1:15" ht="19.5" customHeight="1" thickBot="1">
      <c r="A161" s="10"/>
      <c r="B161" s="197" t="s">
        <v>5</v>
      </c>
      <c r="C161" s="193">
        <v>545813</v>
      </c>
      <c r="D161" s="193">
        <v>548724</v>
      </c>
      <c r="E161" s="193">
        <v>551835</v>
      </c>
      <c r="F161" s="193">
        <v>557300</v>
      </c>
      <c r="G161" s="193">
        <v>563756</v>
      </c>
      <c r="H161" s="193">
        <v>570618</v>
      </c>
      <c r="I161" s="193">
        <v>576626</v>
      </c>
      <c r="J161" s="193">
        <v>583463</v>
      </c>
      <c r="K161" s="193">
        <v>591439</v>
      </c>
      <c r="L161" s="193">
        <v>599624</v>
      </c>
      <c r="M161" s="193">
        <v>610352</v>
      </c>
      <c r="N161" s="193">
        <v>622897</v>
      </c>
      <c r="O161" s="48"/>
    </row>
    <row r="162" spans="1:15" ht="32.25" customHeight="1" thickTop="1">
      <c r="A162" s="236" t="s">
        <v>213</v>
      </c>
      <c r="B162" s="236"/>
      <c r="C162" s="236"/>
      <c r="D162" s="236"/>
      <c r="E162" s="236"/>
      <c r="F162" s="236"/>
      <c r="G162" s="236"/>
      <c r="H162" s="236"/>
      <c r="I162" s="236"/>
      <c r="J162" s="236"/>
      <c r="K162" s="236"/>
      <c r="L162" s="236"/>
      <c r="M162" s="236"/>
      <c r="N162" s="236"/>
      <c r="O162" s="178"/>
    </row>
    <row r="163" spans="3:15" ht="15">
      <c r="C163" s="5"/>
      <c r="D163" s="5"/>
      <c r="E163" s="5"/>
      <c r="F163" s="5"/>
      <c r="G163" s="5"/>
      <c r="H163" s="5"/>
      <c r="I163" s="5"/>
      <c r="J163" s="5"/>
      <c r="K163" s="5"/>
      <c r="L163" s="5"/>
      <c r="M163" s="5"/>
      <c r="N163" s="54"/>
      <c r="O163" s="190"/>
    </row>
    <row r="164" spans="14:15" ht="15">
      <c r="N164" s="77"/>
      <c r="O164" s="191"/>
    </row>
  </sheetData>
  <sheetProtection/>
  <mergeCells count="6">
    <mergeCell ref="A162:N162"/>
    <mergeCell ref="A3:A7"/>
    <mergeCell ref="A8:A37"/>
    <mergeCell ref="A38:A70"/>
    <mergeCell ref="A139:A159"/>
    <mergeCell ref="A71:A138"/>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&amp;L&amp;8&amp;K00-023The NMC register in England as on 30 September 2023&amp;C&amp;8&amp;K00-025Page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149"/>
  <sheetViews>
    <sheetView showGridLines="0" showZeros="0" zoomScaleSheetLayoutView="100" zoomScalePageLayoutView="0" workbookViewId="0" topLeftCell="A1">
      <selection activeCell="H5" sqref="H5"/>
    </sheetView>
  </sheetViews>
  <sheetFormatPr defaultColWidth="8.88671875" defaultRowHeight="15"/>
  <cols>
    <col min="1" max="1" width="3.21484375" style="1" customWidth="1"/>
    <col min="2" max="2" width="30.77734375" style="1" customWidth="1"/>
    <col min="3" max="15" width="10.21484375" style="1" customWidth="1"/>
    <col min="16" max="16" width="3.5546875" style="1" customWidth="1"/>
    <col min="17" max="16384" width="8.88671875" style="1" customWidth="1"/>
  </cols>
  <sheetData>
    <row r="1" spans="1:16" ht="32.25" customHeight="1" thickBot="1">
      <c r="A1" s="119" t="s">
        <v>344</v>
      </c>
      <c r="B1" s="119"/>
      <c r="C1" s="119"/>
      <c r="D1" s="119"/>
      <c r="E1" s="119"/>
      <c r="F1" s="119"/>
      <c r="G1" s="119"/>
      <c r="H1" s="119"/>
      <c r="I1" s="119"/>
      <c r="J1" s="119"/>
      <c r="K1" s="119"/>
      <c r="L1" s="119"/>
      <c r="M1" s="119"/>
      <c r="N1" s="119"/>
      <c r="O1" s="119"/>
      <c r="P1" s="50"/>
    </row>
    <row r="2" spans="1:16" ht="32.25" customHeight="1" thickBot="1" thickTop="1">
      <c r="A2" s="199"/>
      <c r="B2" s="134" t="s">
        <v>16</v>
      </c>
      <c r="C2" s="136" t="s">
        <v>236</v>
      </c>
      <c r="D2" s="136" t="s">
        <v>237</v>
      </c>
      <c r="E2" s="136" t="s">
        <v>238</v>
      </c>
      <c r="F2" s="136" t="s">
        <v>239</v>
      </c>
      <c r="G2" s="136" t="s">
        <v>240</v>
      </c>
      <c r="H2" s="136" t="s">
        <v>241</v>
      </c>
      <c r="I2" s="136" t="s">
        <v>242</v>
      </c>
      <c r="J2" s="136" t="s">
        <v>243</v>
      </c>
      <c r="K2" s="136" t="s">
        <v>244</v>
      </c>
      <c r="L2" s="136" t="s">
        <v>249</v>
      </c>
      <c r="M2" s="136" t="s">
        <v>246</v>
      </c>
      <c r="N2" s="136" t="s">
        <v>250</v>
      </c>
      <c r="O2" s="136" t="s">
        <v>207</v>
      </c>
      <c r="P2" s="20"/>
    </row>
    <row r="3" spans="1:16" ht="19.5" customHeight="1" thickTop="1">
      <c r="A3" s="243" t="s">
        <v>111</v>
      </c>
      <c r="B3" s="89" t="s">
        <v>76</v>
      </c>
      <c r="C3" s="96">
        <v>8667</v>
      </c>
      <c r="D3" s="90">
        <v>9088</v>
      </c>
      <c r="E3" s="96">
        <v>9678</v>
      </c>
      <c r="F3" s="90">
        <v>10317</v>
      </c>
      <c r="G3" s="96">
        <v>9998</v>
      </c>
      <c r="H3" s="90">
        <v>10790</v>
      </c>
      <c r="I3" s="96">
        <v>8650</v>
      </c>
      <c r="J3" s="90">
        <v>9827</v>
      </c>
      <c r="K3" s="96">
        <v>9730</v>
      </c>
      <c r="L3" s="90">
        <v>9718</v>
      </c>
      <c r="M3" s="96">
        <v>11695</v>
      </c>
      <c r="N3" s="90">
        <v>12032</v>
      </c>
      <c r="O3" s="96">
        <v>120190</v>
      </c>
      <c r="P3" s="37"/>
    </row>
    <row r="4" spans="1:16" ht="19.5" customHeight="1">
      <c r="A4" s="244"/>
      <c r="B4" s="89" t="s">
        <v>77</v>
      </c>
      <c r="C4" s="96">
        <v>6</v>
      </c>
      <c r="D4" s="90"/>
      <c r="E4" s="96">
        <v>6</v>
      </c>
      <c r="F4" s="90"/>
      <c r="G4" s="96">
        <v>1</v>
      </c>
      <c r="H4" s="90">
        <v>3</v>
      </c>
      <c r="I4" s="96">
        <v>1</v>
      </c>
      <c r="J4" s="90"/>
      <c r="K4" s="96">
        <v>4</v>
      </c>
      <c r="L4" s="90">
        <v>2</v>
      </c>
      <c r="M4" s="96">
        <v>7</v>
      </c>
      <c r="N4" s="90">
        <v>3</v>
      </c>
      <c r="O4" s="96">
        <v>33</v>
      </c>
      <c r="P4" s="37"/>
    </row>
    <row r="5" spans="1:16" ht="19.5" customHeight="1">
      <c r="A5" s="244"/>
      <c r="B5" s="89" t="s">
        <v>78</v>
      </c>
      <c r="C5" s="96">
        <v>46</v>
      </c>
      <c r="D5" s="90">
        <v>35</v>
      </c>
      <c r="E5" s="96">
        <v>51</v>
      </c>
      <c r="F5" s="90">
        <v>41</v>
      </c>
      <c r="G5" s="96">
        <v>44</v>
      </c>
      <c r="H5" s="90">
        <v>39</v>
      </c>
      <c r="I5" s="96">
        <v>16</v>
      </c>
      <c r="J5" s="90">
        <v>37</v>
      </c>
      <c r="K5" s="96">
        <v>23</v>
      </c>
      <c r="L5" s="90">
        <v>16</v>
      </c>
      <c r="M5" s="96">
        <v>23</v>
      </c>
      <c r="N5" s="90">
        <v>15</v>
      </c>
      <c r="O5" s="96">
        <v>386</v>
      </c>
      <c r="P5" s="37"/>
    </row>
    <row r="6" spans="1:16" ht="19.5" customHeight="1">
      <c r="A6" s="244"/>
      <c r="B6" s="89" t="s">
        <v>79</v>
      </c>
      <c r="C6" s="96">
        <v>21</v>
      </c>
      <c r="D6" s="90">
        <v>57</v>
      </c>
      <c r="E6" s="96">
        <v>52</v>
      </c>
      <c r="F6" s="90">
        <v>85</v>
      </c>
      <c r="G6" s="96">
        <v>35</v>
      </c>
      <c r="H6" s="90">
        <v>55</v>
      </c>
      <c r="I6" s="96">
        <v>30</v>
      </c>
      <c r="J6" s="90">
        <v>54</v>
      </c>
      <c r="K6" s="96">
        <v>30</v>
      </c>
      <c r="L6" s="90">
        <v>53</v>
      </c>
      <c r="M6" s="96">
        <v>26</v>
      </c>
      <c r="N6" s="90">
        <v>85</v>
      </c>
      <c r="O6" s="96">
        <v>583</v>
      </c>
      <c r="P6" s="37"/>
    </row>
    <row r="7" spans="1:16" ht="19.5" customHeight="1" thickBot="1">
      <c r="A7" s="245"/>
      <c r="B7" s="192" t="s">
        <v>160</v>
      </c>
      <c r="C7" s="193">
        <v>8740</v>
      </c>
      <c r="D7" s="193">
        <v>9180</v>
      </c>
      <c r="E7" s="193">
        <v>9787</v>
      </c>
      <c r="F7" s="193">
        <v>10443</v>
      </c>
      <c r="G7" s="193">
        <v>10078</v>
      </c>
      <c r="H7" s="193">
        <v>10887</v>
      </c>
      <c r="I7" s="193">
        <v>8697</v>
      </c>
      <c r="J7" s="193">
        <v>9918</v>
      </c>
      <c r="K7" s="193">
        <v>9787</v>
      </c>
      <c r="L7" s="193">
        <v>9789</v>
      </c>
      <c r="M7" s="193">
        <v>11751</v>
      </c>
      <c r="N7" s="193">
        <v>12135</v>
      </c>
      <c r="O7" s="193">
        <v>121192</v>
      </c>
      <c r="P7" s="200"/>
    </row>
    <row r="8" spans="1:16" ht="19.5" customHeight="1" thickTop="1">
      <c r="A8" s="243" t="s">
        <v>162</v>
      </c>
      <c r="B8" s="89" t="s">
        <v>261</v>
      </c>
      <c r="C8" s="96"/>
      <c r="D8" s="90"/>
      <c r="E8" s="96">
        <v>1</v>
      </c>
      <c r="F8" s="90"/>
      <c r="G8" s="96"/>
      <c r="H8" s="90">
        <v>1</v>
      </c>
      <c r="I8" s="96"/>
      <c r="J8" s="90"/>
      <c r="K8" s="96"/>
      <c r="L8" s="90"/>
      <c r="M8" s="96"/>
      <c r="N8" s="90"/>
      <c r="O8" s="96">
        <v>2</v>
      </c>
      <c r="P8" s="37"/>
    </row>
    <row r="9" spans="1:16" ht="19.5" customHeight="1">
      <c r="A9" s="244"/>
      <c r="B9" s="89" t="s">
        <v>262</v>
      </c>
      <c r="C9" s="96">
        <v>4</v>
      </c>
      <c r="D9" s="90">
        <v>2</v>
      </c>
      <c r="E9" s="96">
        <v>4</v>
      </c>
      <c r="F9" s="90">
        <v>1</v>
      </c>
      <c r="G9" s="96">
        <v>4</v>
      </c>
      <c r="H9" s="90">
        <v>4</v>
      </c>
      <c r="I9" s="96">
        <v>2</v>
      </c>
      <c r="J9" s="90">
        <v>2</v>
      </c>
      <c r="K9" s="96">
        <v>3</v>
      </c>
      <c r="L9" s="90">
        <v>3</v>
      </c>
      <c r="M9" s="96">
        <v>1</v>
      </c>
      <c r="N9" s="90"/>
      <c r="O9" s="96">
        <v>30</v>
      </c>
      <c r="P9" s="37"/>
    </row>
    <row r="10" spans="1:16" ht="19.5" customHeight="1">
      <c r="A10" s="244"/>
      <c r="B10" s="89" t="s">
        <v>19</v>
      </c>
      <c r="C10" s="96">
        <v>2</v>
      </c>
      <c r="D10" s="90">
        <v>1</v>
      </c>
      <c r="E10" s="96">
        <v>1</v>
      </c>
      <c r="F10" s="90">
        <v>2</v>
      </c>
      <c r="G10" s="96">
        <v>4</v>
      </c>
      <c r="H10" s="90">
        <v>1</v>
      </c>
      <c r="I10" s="96">
        <v>1</v>
      </c>
      <c r="J10" s="90">
        <v>6</v>
      </c>
      <c r="K10" s="96">
        <v>1</v>
      </c>
      <c r="L10" s="90">
        <v>3</v>
      </c>
      <c r="M10" s="96"/>
      <c r="N10" s="90">
        <v>2</v>
      </c>
      <c r="O10" s="96">
        <v>24</v>
      </c>
      <c r="P10" s="37"/>
    </row>
    <row r="11" spans="1:16" ht="19.5" customHeight="1">
      <c r="A11" s="244"/>
      <c r="B11" s="89" t="s">
        <v>22</v>
      </c>
      <c r="C11" s="96">
        <v>3</v>
      </c>
      <c r="D11" s="90">
        <v>3</v>
      </c>
      <c r="E11" s="96">
        <v>6</v>
      </c>
      <c r="F11" s="90">
        <v>2</v>
      </c>
      <c r="G11" s="96">
        <v>2</v>
      </c>
      <c r="H11" s="90">
        <v>5</v>
      </c>
      <c r="I11" s="96">
        <v>5</v>
      </c>
      <c r="J11" s="90">
        <v>7</v>
      </c>
      <c r="K11" s="96">
        <v>8</v>
      </c>
      <c r="L11" s="90"/>
      <c r="M11" s="96">
        <v>1</v>
      </c>
      <c r="N11" s="90">
        <v>2</v>
      </c>
      <c r="O11" s="96">
        <v>44</v>
      </c>
      <c r="P11" s="37"/>
    </row>
    <row r="12" spans="1:16" ht="19.5" customHeight="1">
      <c r="A12" s="244"/>
      <c r="B12" s="89" t="s">
        <v>23</v>
      </c>
      <c r="C12" s="96">
        <v>3</v>
      </c>
      <c r="D12" s="90">
        <v>3</v>
      </c>
      <c r="E12" s="96">
        <v>2</v>
      </c>
      <c r="F12" s="90"/>
      <c r="G12" s="96"/>
      <c r="H12" s="90">
        <v>1</v>
      </c>
      <c r="I12" s="96"/>
      <c r="J12" s="90"/>
      <c r="K12" s="96">
        <v>3</v>
      </c>
      <c r="L12" s="90">
        <v>6</v>
      </c>
      <c r="M12" s="96">
        <v>11</v>
      </c>
      <c r="N12" s="90">
        <v>9</v>
      </c>
      <c r="O12" s="96">
        <v>38</v>
      </c>
      <c r="P12" s="37"/>
    </row>
    <row r="13" spans="1:16" ht="19.5" customHeight="1">
      <c r="A13" s="244"/>
      <c r="B13" s="89" t="s">
        <v>263</v>
      </c>
      <c r="C13" s="96">
        <v>1</v>
      </c>
      <c r="D13" s="90"/>
      <c r="E13" s="96">
        <v>2</v>
      </c>
      <c r="F13" s="90"/>
      <c r="G13" s="96">
        <v>1</v>
      </c>
      <c r="H13" s="90"/>
      <c r="I13" s="96">
        <v>3</v>
      </c>
      <c r="J13" s="90">
        <v>2</v>
      </c>
      <c r="K13" s="96">
        <v>1</v>
      </c>
      <c r="L13" s="90">
        <v>4</v>
      </c>
      <c r="M13" s="96">
        <v>1</v>
      </c>
      <c r="N13" s="90"/>
      <c r="O13" s="96">
        <v>15</v>
      </c>
      <c r="P13" s="37"/>
    </row>
    <row r="14" spans="1:16" ht="19.5" customHeight="1">
      <c r="A14" s="244"/>
      <c r="B14" s="89" t="s">
        <v>24</v>
      </c>
      <c r="C14" s="96">
        <v>2</v>
      </c>
      <c r="D14" s="90">
        <v>2</v>
      </c>
      <c r="E14" s="96">
        <v>2</v>
      </c>
      <c r="F14" s="90">
        <v>1</v>
      </c>
      <c r="G14" s="96">
        <v>1</v>
      </c>
      <c r="H14" s="90">
        <v>4</v>
      </c>
      <c r="I14" s="96"/>
      <c r="J14" s="90">
        <v>4</v>
      </c>
      <c r="K14" s="96">
        <v>1</v>
      </c>
      <c r="L14" s="90"/>
      <c r="M14" s="96">
        <v>1</v>
      </c>
      <c r="N14" s="90">
        <v>1</v>
      </c>
      <c r="O14" s="96">
        <v>19</v>
      </c>
      <c r="P14" s="37"/>
    </row>
    <row r="15" spans="1:16" ht="19.5" customHeight="1">
      <c r="A15" s="244"/>
      <c r="B15" s="89" t="s">
        <v>25</v>
      </c>
      <c r="C15" s="96">
        <v>3</v>
      </c>
      <c r="D15" s="90"/>
      <c r="E15" s="96">
        <v>1</v>
      </c>
      <c r="F15" s="90">
        <v>1</v>
      </c>
      <c r="G15" s="96">
        <v>1</v>
      </c>
      <c r="H15" s="90">
        <v>1</v>
      </c>
      <c r="I15" s="96">
        <v>1</v>
      </c>
      <c r="J15" s="90"/>
      <c r="K15" s="96"/>
      <c r="L15" s="90">
        <v>1</v>
      </c>
      <c r="M15" s="96"/>
      <c r="N15" s="90"/>
      <c r="O15" s="96">
        <v>9</v>
      </c>
      <c r="P15" s="37"/>
    </row>
    <row r="16" spans="1:16" ht="19.5" customHeight="1">
      <c r="A16" s="244"/>
      <c r="B16" s="89" t="s">
        <v>26</v>
      </c>
      <c r="C16" s="96">
        <v>7</v>
      </c>
      <c r="D16" s="90">
        <v>3</v>
      </c>
      <c r="E16" s="96">
        <v>3</v>
      </c>
      <c r="F16" s="90">
        <v>3</v>
      </c>
      <c r="G16" s="96">
        <v>2</v>
      </c>
      <c r="H16" s="90">
        <v>3</v>
      </c>
      <c r="I16" s="96">
        <v>5</v>
      </c>
      <c r="J16" s="90">
        <v>4</v>
      </c>
      <c r="K16" s="96">
        <v>6</v>
      </c>
      <c r="L16" s="90">
        <v>1</v>
      </c>
      <c r="M16" s="96">
        <v>1</v>
      </c>
      <c r="N16" s="90">
        <v>4</v>
      </c>
      <c r="O16" s="96">
        <v>42</v>
      </c>
      <c r="P16" s="37"/>
    </row>
    <row r="17" spans="1:16" ht="19.5" customHeight="1">
      <c r="A17" s="244"/>
      <c r="B17" s="89" t="s">
        <v>27</v>
      </c>
      <c r="C17" s="96">
        <v>6</v>
      </c>
      <c r="D17" s="90">
        <v>6</v>
      </c>
      <c r="E17" s="96">
        <v>6</v>
      </c>
      <c r="F17" s="90">
        <v>6</v>
      </c>
      <c r="G17" s="96">
        <v>11</v>
      </c>
      <c r="H17" s="90">
        <v>6</v>
      </c>
      <c r="I17" s="96">
        <v>15</v>
      </c>
      <c r="J17" s="90">
        <v>10</v>
      </c>
      <c r="K17" s="96">
        <v>3</v>
      </c>
      <c r="L17" s="90">
        <v>2</v>
      </c>
      <c r="M17" s="96">
        <v>4</v>
      </c>
      <c r="N17" s="90">
        <v>1</v>
      </c>
      <c r="O17" s="96">
        <v>76</v>
      </c>
      <c r="P17" s="37"/>
    </row>
    <row r="18" spans="1:16" ht="19.5" customHeight="1">
      <c r="A18" s="244"/>
      <c r="B18" s="89" t="s">
        <v>29</v>
      </c>
      <c r="C18" s="96">
        <v>5</v>
      </c>
      <c r="D18" s="90">
        <v>2</v>
      </c>
      <c r="E18" s="96">
        <v>3</v>
      </c>
      <c r="F18" s="90">
        <v>4</v>
      </c>
      <c r="G18" s="96">
        <v>3</v>
      </c>
      <c r="H18" s="90">
        <v>7</v>
      </c>
      <c r="I18" s="96">
        <v>3</v>
      </c>
      <c r="J18" s="90">
        <v>3</v>
      </c>
      <c r="K18" s="96">
        <v>4</v>
      </c>
      <c r="L18" s="90">
        <v>1</v>
      </c>
      <c r="M18" s="96"/>
      <c r="N18" s="90">
        <v>3</v>
      </c>
      <c r="O18" s="96">
        <v>38</v>
      </c>
      <c r="P18" s="37"/>
    </row>
    <row r="19" spans="1:16" ht="19.5" customHeight="1">
      <c r="A19" s="244"/>
      <c r="B19" s="89" t="s">
        <v>31</v>
      </c>
      <c r="C19" s="96">
        <v>19</v>
      </c>
      <c r="D19" s="90">
        <v>26</v>
      </c>
      <c r="E19" s="96">
        <v>22</v>
      </c>
      <c r="F19" s="90">
        <v>29</v>
      </c>
      <c r="G19" s="96">
        <v>22</v>
      </c>
      <c r="H19" s="90">
        <v>10</v>
      </c>
      <c r="I19" s="96">
        <v>14</v>
      </c>
      <c r="J19" s="90">
        <v>16</v>
      </c>
      <c r="K19" s="96">
        <v>13</v>
      </c>
      <c r="L19" s="90">
        <v>7</v>
      </c>
      <c r="M19" s="96">
        <v>7</v>
      </c>
      <c r="N19" s="90">
        <v>14</v>
      </c>
      <c r="O19" s="96">
        <v>199</v>
      </c>
      <c r="P19" s="37"/>
    </row>
    <row r="20" spans="1:16" ht="19.5" customHeight="1">
      <c r="A20" s="244"/>
      <c r="B20" s="89" t="s">
        <v>35</v>
      </c>
      <c r="C20" s="96">
        <v>1</v>
      </c>
      <c r="D20" s="90"/>
      <c r="E20" s="96">
        <v>3</v>
      </c>
      <c r="F20" s="90">
        <v>3</v>
      </c>
      <c r="G20" s="96">
        <v>6</v>
      </c>
      <c r="H20" s="90">
        <v>5</v>
      </c>
      <c r="I20" s="96">
        <v>2</v>
      </c>
      <c r="J20" s="90">
        <v>1</v>
      </c>
      <c r="K20" s="96"/>
      <c r="L20" s="90">
        <v>1</v>
      </c>
      <c r="M20" s="96">
        <v>5</v>
      </c>
      <c r="N20" s="90">
        <v>2</v>
      </c>
      <c r="O20" s="96">
        <v>29</v>
      </c>
      <c r="P20" s="37"/>
    </row>
    <row r="21" spans="1:16" ht="19.5" customHeight="1">
      <c r="A21" s="244"/>
      <c r="B21" s="89" t="s">
        <v>264</v>
      </c>
      <c r="C21" s="96"/>
      <c r="D21" s="90"/>
      <c r="E21" s="96"/>
      <c r="F21" s="90"/>
      <c r="G21" s="96"/>
      <c r="H21" s="90"/>
      <c r="I21" s="96">
        <v>1</v>
      </c>
      <c r="J21" s="90"/>
      <c r="K21" s="96"/>
      <c r="L21" s="90"/>
      <c r="M21" s="96"/>
      <c r="N21" s="90"/>
      <c r="O21" s="96">
        <v>1</v>
      </c>
      <c r="P21" s="37"/>
    </row>
    <row r="22" spans="1:16" ht="19.5" customHeight="1">
      <c r="A22" s="244"/>
      <c r="B22" s="89" t="s">
        <v>38</v>
      </c>
      <c r="C22" s="96">
        <v>43</v>
      </c>
      <c r="D22" s="90">
        <v>89</v>
      </c>
      <c r="E22" s="96">
        <v>102</v>
      </c>
      <c r="F22" s="90">
        <v>70</v>
      </c>
      <c r="G22" s="96">
        <v>104</v>
      </c>
      <c r="H22" s="90">
        <v>75</v>
      </c>
      <c r="I22" s="96">
        <v>49</v>
      </c>
      <c r="J22" s="90">
        <v>30</v>
      </c>
      <c r="K22" s="96">
        <v>32</v>
      </c>
      <c r="L22" s="90">
        <v>25</v>
      </c>
      <c r="M22" s="96">
        <v>21</v>
      </c>
      <c r="N22" s="90">
        <v>12</v>
      </c>
      <c r="O22" s="96">
        <v>652</v>
      </c>
      <c r="P22" s="37"/>
    </row>
    <row r="23" spans="1:16" ht="19.5" customHeight="1">
      <c r="A23" s="244"/>
      <c r="B23" s="89" t="s">
        <v>42</v>
      </c>
      <c r="C23" s="96"/>
      <c r="D23" s="90">
        <v>2</v>
      </c>
      <c r="E23" s="96">
        <v>1</v>
      </c>
      <c r="F23" s="90"/>
      <c r="G23" s="96">
        <v>1</v>
      </c>
      <c r="H23" s="90"/>
      <c r="I23" s="96"/>
      <c r="J23" s="90"/>
      <c r="K23" s="96"/>
      <c r="L23" s="90">
        <v>1</v>
      </c>
      <c r="M23" s="96"/>
      <c r="N23" s="90"/>
      <c r="O23" s="96">
        <v>5</v>
      </c>
      <c r="P23" s="37"/>
    </row>
    <row r="24" spans="1:16" ht="19.5" customHeight="1">
      <c r="A24" s="244"/>
      <c r="B24" s="89" t="s">
        <v>45</v>
      </c>
      <c r="C24" s="96">
        <v>2</v>
      </c>
      <c r="D24" s="90">
        <v>3</v>
      </c>
      <c r="E24" s="96">
        <v>3</v>
      </c>
      <c r="F24" s="90">
        <v>3</v>
      </c>
      <c r="G24" s="96">
        <v>4</v>
      </c>
      <c r="H24" s="90"/>
      <c r="I24" s="96">
        <v>2</v>
      </c>
      <c r="J24" s="90">
        <v>2</v>
      </c>
      <c r="K24" s="96">
        <v>4</v>
      </c>
      <c r="L24" s="90">
        <v>1</v>
      </c>
      <c r="M24" s="96"/>
      <c r="N24" s="90"/>
      <c r="O24" s="96">
        <v>24</v>
      </c>
      <c r="P24" s="37"/>
    </row>
    <row r="25" spans="1:16" ht="19.5" customHeight="1">
      <c r="A25" s="244"/>
      <c r="B25" s="89" t="s">
        <v>47</v>
      </c>
      <c r="C25" s="96"/>
      <c r="D25" s="90">
        <v>1</v>
      </c>
      <c r="E25" s="96"/>
      <c r="F25" s="90"/>
      <c r="G25" s="96">
        <v>1</v>
      </c>
      <c r="H25" s="90">
        <v>1</v>
      </c>
      <c r="I25" s="96">
        <v>1</v>
      </c>
      <c r="J25" s="90">
        <v>5</v>
      </c>
      <c r="K25" s="96">
        <v>4</v>
      </c>
      <c r="L25" s="90">
        <v>5</v>
      </c>
      <c r="M25" s="96">
        <v>1</v>
      </c>
      <c r="N25" s="90">
        <v>2</v>
      </c>
      <c r="O25" s="96">
        <v>21</v>
      </c>
      <c r="P25" s="37"/>
    </row>
    <row r="26" spans="1:16" ht="19.5" customHeight="1">
      <c r="A26" s="244"/>
      <c r="B26" s="89" t="s">
        <v>51</v>
      </c>
      <c r="C26" s="96">
        <v>1</v>
      </c>
      <c r="D26" s="90">
        <v>1</v>
      </c>
      <c r="E26" s="96">
        <v>1</v>
      </c>
      <c r="F26" s="90">
        <v>1</v>
      </c>
      <c r="G26" s="96">
        <v>1</v>
      </c>
      <c r="H26" s="90"/>
      <c r="I26" s="96">
        <v>3</v>
      </c>
      <c r="J26" s="90">
        <v>1</v>
      </c>
      <c r="K26" s="96"/>
      <c r="L26" s="90">
        <v>6</v>
      </c>
      <c r="M26" s="96">
        <v>1</v>
      </c>
      <c r="N26" s="90">
        <v>1</v>
      </c>
      <c r="O26" s="96">
        <v>17</v>
      </c>
      <c r="P26" s="37"/>
    </row>
    <row r="27" spans="1:16" ht="19.5" customHeight="1">
      <c r="A27" s="244"/>
      <c r="B27" s="89" t="s">
        <v>265</v>
      </c>
      <c r="C27" s="96">
        <v>4</v>
      </c>
      <c r="D27" s="90">
        <v>4</v>
      </c>
      <c r="E27" s="96">
        <v>1</v>
      </c>
      <c r="F27" s="90"/>
      <c r="G27" s="96"/>
      <c r="H27" s="90">
        <v>1</v>
      </c>
      <c r="I27" s="96">
        <v>1</v>
      </c>
      <c r="J27" s="90">
        <v>1</v>
      </c>
      <c r="K27" s="96">
        <v>2</v>
      </c>
      <c r="L27" s="90">
        <v>2</v>
      </c>
      <c r="M27" s="96">
        <v>3</v>
      </c>
      <c r="N27" s="90">
        <v>2</v>
      </c>
      <c r="O27" s="96">
        <v>21</v>
      </c>
      <c r="P27" s="37"/>
    </row>
    <row r="28" spans="1:16" ht="19.5" customHeight="1">
      <c r="A28" s="244"/>
      <c r="B28" s="89" t="s">
        <v>57</v>
      </c>
      <c r="C28" s="96">
        <v>11</v>
      </c>
      <c r="D28" s="90">
        <v>18</v>
      </c>
      <c r="E28" s="96">
        <v>8</v>
      </c>
      <c r="F28" s="90">
        <v>10</v>
      </c>
      <c r="G28" s="96">
        <v>12</v>
      </c>
      <c r="H28" s="90">
        <v>7</v>
      </c>
      <c r="I28" s="96">
        <v>10</v>
      </c>
      <c r="J28" s="90">
        <v>12</v>
      </c>
      <c r="K28" s="96">
        <v>10</v>
      </c>
      <c r="L28" s="90">
        <v>13</v>
      </c>
      <c r="M28" s="96">
        <v>14</v>
      </c>
      <c r="N28" s="90">
        <v>13</v>
      </c>
      <c r="O28" s="96">
        <v>138</v>
      </c>
      <c r="P28" s="37"/>
    </row>
    <row r="29" spans="1:16" ht="19.5" customHeight="1">
      <c r="A29" s="244"/>
      <c r="B29" s="89" t="s">
        <v>58</v>
      </c>
      <c r="C29" s="96">
        <v>16</v>
      </c>
      <c r="D29" s="90">
        <v>36</v>
      </c>
      <c r="E29" s="96">
        <v>46</v>
      </c>
      <c r="F29" s="90">
        <v>38</v>
      </c>
      <c r="G29" s="96">
        <v>65</v>
      </c>
      <c r="H29" s="90">
        <v>49</v>
      </c>
      <c r="I29" s="96">
        <v>53</v>
      </c>
      <c r="J29" s="90">
        <v>16</v>
      </c>
      <c r="K29" s="96">
        <v>11</v>
      </c>
      <c r="L29" s="90">
        <v>14</v>
      </c>
      <c r="M29" s="96">
        <v>6</v>
      </c>
      <c r="N29" s="90">
        <v>12</v>
      </c>
      <c r="O29" s="96">
        <v>362</v>
      </c>
      <c r="P29" s="37"/>
    </row>
    <row r="30" spans="1:16" ht="19.5" customHeight="1">
      <c r="A30" s="244"/>
      <c r="B30" s="89" t="s">
        <v>59</v>
      </c>
      <c r="C30" s="96">
        <v>35</v>
      </c>
      <c r="D30" s="90">
        <v>28</v>
      </c>
      <c r="E30" s="96">
        <v>31</v>
      </c>
      <c r="F30" s="90">
        <v>23</v>
      </c>
      <c r="G30" s="96">
        <v>18</v>
      </c>
      <c r="H30" s="90">
        <v>17</v>
      </c>
      <c r="I30" s="96">
        <v>10</v>
      </c>
      <c r="J30" s="90">
        <v>11</v>
      </c>
      <c r="K30" s="96">
        <v>14</v>
      </c>
      <c r="L30" s="90">
        <v>12</v>
      </c>
      <c r="M30" s="96">
        <v>15</v>
      </c>
      <c r="N30" s="90">
        <v>14</v>
      </c>
      <c r="O30" s="96">
        <v>228</v>
      </c>
      <c r="P30" s="37"/>
    </row>
    <row r="31" spans="1:16" ht="19.5" customHeight="1">
      <c r="A31" s="244"/>
      <c r="B31" s="89" t="s">
        <v>60</v>
      </c>
      <c r="C31" s="96">
        <v>60</v>
      </c>
      <c r="D31" s="90">
        <v>39</v>
      </c>
      <c r="E31" s="96">
        <v>46</v>
      </c>
      <c r="F31" s="90">
        <v>43</v>
      </c>
      <c r="G31" s="96">
        <v>65</v>
      </c>
      <c r="H31" s="90">
        <v>57</v>
      </c>
      <c r="I31" s="96">
        <v>70</v>
      </c>
      <c r="J31" s="90">
        <v>64</v>
      </c>
      <c r="K31" s="96">
        <v>74</v>
      </c>
      <c r="L31" s="90">
        <v>66</v>
      </c>
      <c r="M31" s="96">
        <v>51</v>
      </c>
      <c r="N31" s="90">
        <v>56</v>
      </c>
      <c r="O31" s="96">
        <v>691</v>
      </c>
      <c r="P31" s="37"/>
    </row>
    <row r="32" spans="1:16" ht="19.5" customHeight="1">
      <c r="A32" s="244"/>
      <c r="B32" s="89" t="s">
        <v>63</v>
      </c>
      <c r="C32" s="96">
        <v>3</v>
      </c>
      <c r="D32" s="90"/>
      <c r="E32" s="96">
        <v>1</v>
      </c>
      <c r="F32" s="90">
        <v>1</v>
      </c>
      <c r="G32" s="96"/>
      <c r="H32" s="90">
        <v>1</v>
      </c>
      <c r="I32" s="96">
        <v>1</v>
      </c>
      <c r="J32" s="90">
        <v>2</v>
      </c>
      <c r="K32" s="96"/>
      <c r="L32" s="90"/>
      <c r="M32" s="96"/>
      <c r="N32" s="90">
        <v>1</v>
      </c>
      <c r="O32" s="96">
        <v>10</v>
      </c>
      <c r="P32" s="37"/>
    </row>
    <row r="33" spans="1:16" ht="19.5" customHeight="1">
      <c r="A33" s="244"/>
      <c r="B33" s="89" t="s">
        <v>349</v>
      </c>
      <c r="C33" s="96"/>
      <c r="D33" s="90"/>
      <c r="E33" s="96"/>
      <c r="F33" s="90"/>
      <c r="G33" s="96"/>
      <c r="H33" s="90">
        <v>2</v>
      </c>
      <c r="I33" s="96"/>
      <c r="J33" s="90"/>
      <c r="K33" s="96"/>
      <c r="L33" s="90"/>
      <c r="M33" s="96"/>
      <c r="N33" s="90">
        <v>2</v>
      </c>
      <c r="O33" s="96">
        <v>4</v>
      </c>
      <c r="P33" s="37"/>
    </row>
    <row r="34" spans="1:16" ht="19.5" customHeight="1">
      <c r="A34" s="244"/>
      <c r="B34" s="89" t="s">
        <v>65</v>
      </c>
      <c r="C34" s="96">
        <v>26</v>
      </c>
      <c r="D34" s="90">
        <v>47</v>
      </c>
      <c r="E34" s="96">
        <v>42</v>
      </c>
      <c r="F34" s="90">
        <v>35</v>
      </c>
      <c r="G34" s="96">
        <v>45</v>
      </c>
      <c r="H34" s="90">
        <v>22</v>
      </c>
      <c r="I34" s="96">
        <v>18</v>
      </c>
      <c r="J34" s="90">
        <v>13</v>
      </c>
      <c r="K34" s="96">
        <v>13</v>
      </c>
      <c r="L34" s="90">
        <v>9</v>
      </c>
      <c r="M34" s="96">
        <v>5</v>
      </c>
      <c r="N34" s="90">
        <v>5</v>
      </c>
      <c r="O34" s="96">
        <v>280</v>
      </c>
      <c r="P34" s="37"/>
    </row>
    <row r="35" spans="1:16" ht="19.5" customHeight="1">
      <c r="A35" s="244"/>
      <c r="B35" s="89" t="s">
        <v>67</v>
      </c>
      <c r="C35" s="96">
        <v>3</v>
      </c>
      <c r="D35" s="90">
        <v>4</v>
      </c>
      <c r="E35" s="96">
        <v>5</v>
      </c>
      <c r="F35" s="90">
        <v>3</v>
      </c>
      <c r="G35" s="96">
        <v>1</v>
      </c>
      <c r="H35" s="90">
        <v>2</v>
      </c>
      <c r="I35" s="96">
        <v>4</v>
      </c>
      <c r="J35" s="90">
        <v>1</v>
      </c>
      <c r="K35" s="96">
        <v>1</v>
      </c>
      <c r="L35" s="90">
        <v>2</v>
      </c>
      <c r="M35" s="96">
        <v>1</v>
      </c>
      <c r="N35" s="90">
        <v>2</v>
      </c>
      <c r="O35" s="96">
        <v>29</v>
      </c>
      <c r="P35" s="37"/>
    </row>
    <row r="36" spans="1:16" ht="19.5" customHeight="1">
      <c r="A36" s="244"/>
      <c r="B36" s="89" t="s">
        <v>68</v>
      </c>
      <c r="C36" s="96">
        <v>1</v>
      </c>
      <c r="D36" s="90"/>
      <c r="E36" s="96">
        <v>1</v>
      </c>
      <c r="F36" s="90">
        <v>2</v>
      </c>
      <c r="G36" s="96">
        <v>1</v>
      </c>
      <c r="H36" s="90">
        <v>1</v>
      </c>
      <c r="I36" s="96"/>
      <c r="J36" s="90"/>
      <c r="K36" s="96"/>
      <c r="L36" s="90"/>
      <c r="M36" s="96"/>
      <c r="N36" s="90"/>
      <c r="O36" s="96">
        <v>6</v>
      </c>
      <c r="P36" s="37"/>
    </row>
    <row r="37" spans="1:16" ht="19.5" customHeight="1" thickBot="1">
      <c r="A37" s="245"/>
      <c r="B37" s="192" t="s">
        <v>160</v>
      </c>
      <c r="C37" s="193">
        <v>261</v>
      </c>
      <c r="D37" s="193">
        <v>320</v>
      </c>
      <c r="E37" s="193">
        <v>344</v>
      </c>
      <c r="F37" s="193">
        <v>281</v>
      </c>
      <c r="G37" s="193">
        <v>375</v>
      </c>
      <c r="H37" s="193">
        <v>283</v>
      </c>
      <c r="I37" s="193">
        <v>274</v>
      </c>
      <c r="J37" s="193">
        <v>213</v>
      </c>
      <c r="K37" s="193">
        <v>208</v>
      </c>
      <c r="L37" s="193">
        <v>185</v>
      </c>
      <c r="M37" s="193">
        <v>150</v>
      </c>
      <c r="N37" s="193">
        <v>160</v>
      </c>
      <c r="O37" s="193">
        <v>3054</v>
      </c>
      <c r="P37" s="200"/>
    </row>
    <row r="38" spans="1:16" ht="19.5" customHeight="1" thickTop="1">
      <c r="A38" s="246" t="s">
        <v>163</v>
      </c>
      <c r="B38" s="89" t="s">
        <v>351</v>
      </c>
      <c r="C38" s="96">
        <v>1</v>
      </c>
      <c r="D38" s="90">
        <v>1</v>
      </c>
      <c r="E38" s="96"/>
      <c r="F38" s="90"/>
      <c r="G38" s="96">
        <v>2</v>
      </c>
      <c r="H38" s="90">
        <v>1</v>
      </c>
      <c r="I38" s="96">
        <v>4</v>
      </c>
      <c r="J38" s="90">
        <v>4</v>
      </c>
      <c r="K38" s="96">
        <v>4</v>
      </c>
      <c r="L38" s="90">
        <v>7</v>
      </c>
      <c r="M38" s="96">
        <v>5</v>
      </c>
      <c r="N38" s="90">
        <v>4</v>
      </c>
      <c r="O38" s="96">
        <v>33</v>
      </c>
      <c r="P38" s="37"/>
    </row>
    <row r="39" spans="1:16" ht="19.5" customHeight="1">
      <c r="A39" s="247"/>
      <c r="B39" s="89" t="s">
        <v>274</v>
      </c>
      <c r="C39" s="96"/>
      <c r="D39" s="90"/>
      <c r="E39" s="96"/>
      <c r="F39" s="90"/>
      <c r="G39" s="96"/>
      <c r="H39" s="90"/>
      <c r="I39" s="96"/>
      <c r="J39" s="90"/>
      <c r="K39" s="96"/>
      <c r="L39" s="90"/>
      <c r="M39" s="96">
        <v>1</v>
      </c>
      <c r="N39" s="90"/>
      <c r="O39" s="96">
        <v>1</v>
      </c>
      <c r="P39" s="37"/>
    </row>
    <row r="40" spans="1:16" ht="19.5" customHeight="1">
      <c r="A40" s="247"/>
      <c r="B40" s="89" t="s">
        <v>352</v>
      </c>
      <c r="C40" s="96"/>
      <c r="D40" s="90"/>
      <c r="E40" s="96"/>
      <c r="F40" s="90"/>
      <c r="G40" s="96"/>
      <c r="H40" s="90">
        <v>1</v>
      </c>
      <c r="I40" s="96">
        <v>1</v>
      </c>
      <c r="J40" s="90">
        <v>1</v>
      </c>
      <c r="K40" s="96">
        <v>1</v>
      </c>
      <c r="L40" s="90"/>
      <c r="M40" s="96"/>
      <c r="N40" s="90"/>
      <c r="O40" s="96">
        <v>4</v>
      </c>
      <c r="P40" s="37"/>
    </row>
    <row r="41" spans="1:16" ht="19.5" customHeight="1">
      <c r="A41" s="247"/>
      <c r="B41" s="89" t="s">
        <v>353</v>
      </c>
      <c r="C41" s="96"/>
      <c r="D41" s="90"/>
      <c r="E41" s="96"/>
      <c r="F41" s="90"/>
      <c r="G41" s="96"/>
      <c r="H41" s="90">
        <v>1</v>
      </c>
      <c r="I41" s="96"/>
      <c r="J41" s="90"/>
      <c r="K41" s="96"/>
      <c r="L41" s="90"/>
      <c r="M41" s="96"/>
      <c r="N41" s="90"/>
      <c r="O41" s="96">
        <v>1</v>
      </c>
      <c r="P41" s="37"/>
    </row>
    <row r="42" spans="1:16" ht="19.5" customHeight="1">
      <c r="A42" s="247"/>
      <c r="B42" s="89" t="s">
        <v>355</v>
      </c>
      <c r="C42" s="96"/>
      <c r="D42" s="90"/>
      <c r="E42" s="96"/>
      <c r="F42" s="90"/>
      <c r="G42" s="96"/>
      <c r="H42" s="90"/>
      <c r="I42" s="96"/>
      <c r="J42" s="90"/>
      <c r="K42" s="96"/>
      <c r="L42" s="90"/>
      <c r="M42" s="96"/>
      <c r="N42" s="90">
        <v>1</v>
      </c>
      <c r="O42" s="96">
        <v>1</v>
      </c>
      <c r="P42" s="37"/>
    </row>
    <row r="43" spans="1:16" ht="19.5" customHeight="1">
      <c r="A43" s="247"/>
      <c r="B43" s="89" t="s">
        <v>17</v>
      </c>
      <c r="C43" s="96">
        <v>12</v>
      </c>
      <c r="D43" s="90">
        <v>24</v>
      </c>
      <c r="E43" s="96">
        <v>37</v>
      </c>
      <c r="F43" s="90">
        <v>42</v>
      </c>
      <c r="G43" s="96">
        <v>39</v>
      </c>
      <c r="H43" s="90">
        <v>24</v>
      </c>
      <c r="I43" s="96">
        <v>69</v>
      </c>
      <c r="J43" s="90">
        <v>59</v>
      </c>
      <c r="K43" s="96">
        <v>43</v>
      </c>
      <c r="L43" s="90">
        <v>41</v>
      </c>
      <c r="M43" s="96">
        <v>50</v>
      </c>
      <c r="N43" s="90">
        <v>68</v>
      </c>
      <c r="O43" s="96">
        <v>508</v>
      </c>
      <c r="P43" s="37"/>
    </row>
    <row r="44" spans="1:16" ht="19.5" customHeight="1">
      <c r="A44" s="247"/>
      <c r="B44" s="89" t="s">
        <v>356</v>
      </c>
      <c r="C44" s="96"/>
      <c r="D44" s="90"/>
      <c r="E44" s="96"/>
      <c r="F44" s="90"/>
      <c r="G44" s="96"/>
      <c r="H44" s="90"/>
      <c r="I44" s="96"/>
      <c r="J44" s="90">
        <v>1</v>
      </c>
      <c r="K44" s="96"/>
      <c r="L44" s="90"/>
      <c r="M44" s="96">
        <v>1</v>
      </c>
      <c r="N44" s="90"/>
      <c r="O44" s="96">
        <v>2</v>
      </c>
      <c r="P44" s="37"/>
    </row>
    <row r="45" spans="1:16" ht="19.5" customHeight="1">
      <c r="A45" s="247"/>
      <c r="B45" s="89" t="s">
        <v>357</v>
      </c>
      <c r="C45" s="96"/>
      <c r="D45" s="90"/>
      <c r="E45" s="96"/>
      <c r="F45" s="90"/>
      <c r="G45" s="96"/>
      <c r="H45" s="90"/>
      <c r="I45" s="96"/>
      <c r="J45" s="90">
        <v>1</v>
      </c>
      <c r="K45" s="96">
        <v>2</v>
      </c>
      <c r="L45" s="90">
        <v>1</v>
      </c>
      <c r="M45" s="96">
        <v>1</v>
      </c>
      <c r="N45" s="90">
        <v>3</v>
      </c>
      <c r="O45" s="96">
        <v>8</v>
      </c>
      <c r="P45" s="37"/>
    </row>
    <row r="46" spans="1:16" ht="19.5" customHeight="1">
      <c r="A46" s="247"/>
      <c r="B46" s="89" t="s">
        <v>275</v>
      </c>
      <c r="C46" s="96"/>
      <c r="D46" s="90">
        <v>1</v>
      </c>
      <c r="E46" s="96"/>
      <c r="F46" s="90"/>
      <c r="G46" s="96"/>
      <c r="H46" s="90"/>
      <c r="I46" s="96"/>
      <c r="J46" s="90"/>
      <c r="K46" s="96"/>
      <c r="L46" s="90"/>
      <c r="M46" s="96"/>
      <c r="N46" s="90">
        <v>1</v>
      </c>
      <c r="O46" s="96">
        <v>2</v>
      </c>
      <c r="P46" s="37"/>
    </row>
    <row r="47" spans="1:16" ht="19.5" customHeight="1">
      <c r="A47" s="247"/>
      <c r="B47" s="89" t="s">
        <v>266</v>
      </c>
      <c r="C47" s="96"/>
      <c r="D47" s="90"/>
      <c r="E47" s="96"/>
      <c r="F47" s="90">
        <v>1</v>
      </c>
      <c r="G47" s="96"/>
      <c r="H47" s="90">
        <v>2</v>
      </c>
      <c r="I47" s="96">
        <v>3</v>
      </c>
      <c r="J47" s="90">
        <v>6</v>
      </c>
      <c r="K47" s="96">
        <v>4</v>
      </c>
      <c r="L47" s="90">
        <v>3</v>
      </c>
      <c r="M47" s="96">
        <v>5</v>
      </c>
      <c r="N47" s="90">
        <v>4</v>
      </c>
      <c r="O47" s="96">
        <v>28</v>
      </c>
      <c r="P47" s="37"/>
    </row>
    <row r="48" spans="1:16" ht="19.5" customHeight="1">
      <c r="A48" s="247"/>
      <c r="B48" s="89" t="s">
        <v>359</v>
      </c>
      <c r="C48" s="96"/>
      <c r="D48" s="90"/>
      <c r="E48" s="96"/>
      <c r="F48" s="90"/>
      <c r="G48" s="96"/>
      <c r="H48" s="90">
        <v>2</v>
      </c>
      <c r="I48" s="96"/>
      <c r="J48" s="90"/>
      <c r="K48" s="96">
        <v>8</v>
      </c>
      <c r="L48" s="90">
        <v>2</v>
      </c>
      <c r="M48" s="96">
        <v>4</v>
      </c>
      <c r="N48" s="90">
        <v>4</v>
      </c>
      <c r="O48" s="96">
        <v>20</v>
      </c>
      <c r="P48" s="37"/>
    </row>
    <row r="49" spans="1:16" ht="19.5" customHeight="1">
      <c r="A49" s="247"/>
      <c r="B49" s="89" t="s">
        <v>18</v>
      </c>
      <c r="C49" s="96"/>
      <c r="D49" s="90">
        <v>1</v>
      </c>
      <c r="E49" s="96"/>
      <c r="F49" s="90"/>
      <c r="G49" s="96"/>
      <c r="H49" s="90"/>
      <c r="I49" s="96">
        <v>2</v>
      </c>
      <c r="J49" s="90">
        <v>5</v>
      </c>
      <c r="K49" s="96">
        <v>7</v>
      </c>
      <c r="L49" s="90">
        <v>6</v>
      </c>
      <c r="M49" s="96">
        <v>18</v>
      </c>
      <c r="N49" s="90">
        <v>55</v>
      </c>
      <c r="O49" s="96">
        <v>94</v>
      </c>
      <c r="P49" s="37"/>
    </row>
    <row r="50" spans="1:16" ht="19.5" customHeight="1">
      <c r="A50" s="247"/>
      <c r="B50" s="89" t="s">
        <v>222</v>
      </c>
      <c r="C50" s="96">
        <v>1</v>
      </c>
      <c r="D50" s="90">
        <v>1</v>
      </c>
      <c r="E50" s="96">
        <v>1</v>
      </c>
      <c r="F50" s="90">
        <v>1</v>
      </c>
      <c r="G50" s="96"/>
      <c r="H50" s="90">
        <v>2</v>
      </c>
      <c r="I50" s="96">
        <v>8</v>
      </c>
      <c r="J50" s="90">
        <v>7</v>
      </c>
      <c r="K50" s="96">
        <v>6</v>
      </c>
      <c r="L50" s="90">
        <v>6</v>
      </c>
      <c r="M50" s="96">
        <v>4</v>
      </c>
      <c r="N50" s="90">
        <v>9</v>
      </c>
      <c r="O50" s="96">
        <v>46</v>
      </c>
      <c r="P50" s="37"/>
    </row>
    <row r="51" spans="1:16" ht="19.5" customHeight="1">
      <c r="A51" s="247"/>
      <c r="B51" s="89" t="s">
        <v>364</v>
      </c>
      <c r="C51" s="96"/>
      <c r="D51" s="90">
        <v>1</v>
      </c>
      <c r="E51" s="96">
        <v>2</v>
      </c>
      <c r="F51" s="90"/>
      <c r="G51" s="96"/>
      <c r="H51" s="90"/>
      <c r="I51" s="96">
        <v>4</v>
      </c>
      <c r="J51" s="90">
        <v>5</v>
      </c>
      <c r="K51" s="96">
        <v>9</v>
      </c>
      <c r="L51" s="90">
        <v>2</v>
      </c>
      <c r="M51" s="96">
        <v>16</v>
      </c>
      <c r="N51" s="90">
        <v>10</v>
      </c>
      <c r="O51" s="96">
        <v>49</v>
      </c>
      <c r="P51" s="37"/>
    </row>
    <row r="52" spans="1:16" ht="19.5" customHeight="1">
      <c r="A52" s="247"/>
      <c r="B52" s="89" t="s">
        <v>20</v>
      </c>
      <c r="C52" s="96">
        <v>1</v>
      </c>
      <c r="D52" s="90">
        <v>6</v>
      </c>
      <c r="E52" s="96">
        <v>4</v>
      </c>
      <c r="F52" s="90">
        <v>7</v>
      </c>
      <c r="G52" s="96">
        <v>15</v>
      </c>
      <c r="H52" s="90">
        <v>5</v>
      </c>
      <c r="I52" s="96">
        <v>15</v>
      </c>
      <c r="J52" s="90">
        <v>15</v>
      </c>
      <c r="K52" s="96">
        <v>11</v>
      </c>
      <c r="L52" s="90">
        <v>4</v>
      </c>
      <c r="M52" s="96">
        <v>5</v>
      </c>
      <c r="N52" s="90">
        <v>8</v>
      </c>
      <c r="O52" s="96">
        <v>96</v>
      </c>
      <c r="P52" s="37"/>
    </row>
    <row r="53" spans="1:16" ht="19.5" customHeight="1">
      <c r="A53" s="247"/>
      <c r="B53" s="89" t="s">
        <v>365</v>
      </c>
      <c r="C53" s="96"/>
      <c r="D53" s="90"/>
      <c r="E53" s="96"/>
      <c r="F53" s="90"/>
      <c r="G53" s="96"/>
      <c r="H53" s="90"/>
      <c r="I53" s="96"/>
      <c r="J53" s="90"/>
      <c r="K53" s="96">
        <v>1</v>
      </c>
      <c r="L53" s="90">
        <v>1</v>
      </c>
      <c r="M53" s="96">
        <v>1</v>
      </c>
      <c r="N53" s="90">
        <v>1</v>
      </c>
      <c r="O53" s="96">
        <v>4</v>
      </c>
      <c r="P53" s="37"/>
    </row>
    <row r="54" spans="1:16" ht="19.5" customHeight="1">
      <c r="A54" s="247"/>
      <c r="B54" s="89" t="s">
        <v>278</v>
      </c>
      <c r="C54" s="96"/>
      <c r="D54" s="90"/>
      <c r="E54" s="96">
        <v>1</v>
      </c>
      <c r="F54" s="90"/>
      <c r="G54" s="96">
        <v>1</v>
      </c>
      <c r="H54" s="90"/>
      <c r="I54" s="96"/>
      <c r="J54" s="90"/>
      <c r="K54" s="96">
        <v>1</v>
      </c>
      <c r="L54" s="90">
        <v>1</v>
      </c>
      <c r="M54" s="96">
        <v>2</v>
      </c>
      <c r="N54" s="90">
        <v>1</v>
      </c>
      <c r="O54" s="96">
        <v>7</v>
      </c>
      <c r="P54" s="37"/>
    </row>
    <row r="55" spans="1:16" ht="19.5" customHeight="1">
      <c r="A55" s="247"/>
      <c r="B55" s="89" t="s">
        <v>21</v>
      </c>
      <c r="C55" s="96"/>
      <c r="D55" s="90"/>
      <c r="E55" s="96">
        <v>2</v>
      </c>
      <c r="F55" s="90">
        <v>1</v>
      </c>
      <c r="G55" s="96">
        <v>1</v>
      </c>
      <c r="H55" s="90">
        <v>1</v>
      </c>
      <c r="I55" s="96">
        <v>2</v>
      </c>
      <c r="J55" s="90">
        <v>1</v>
      </c>
      <c r="K55" s="96">
        <v>5</v>
      </c>
      <c r="L55" s="90">
        <v>4</v>
      </c>
      <c r="M55" s="96">
        <v>3</v>
      </c>
      <c r="N55" s="90">
        <v>6</v>
      </c>
      <c r="O55" s="96">
        <v>26</v>
      </c>
      <c r="P55" s="37"/>
    </row>
    <row r="56" spans="1:16" ht="19.5" customHeight="1">
      <c r="A56" s="247"/>
      <c r="B56" s="89" t="s">
        <v>279</v>
      </c>
      <c r="C56" s="96"/>
      <c r="D56" s="90"/>
      <c r="E56" s="96">
        <v>1</v>
      </c>
      <c r="F56" s="90"/>
      <c r="G56" s="96">
        <v>1</v>
      </c>
      <c r="H56" s="90"/>
      <c r="I56" s="96"/>
      <c r="J56" s="90"/>
      <c r="K56" s="96">
        <v>2</v>
      </c>
      <c r="L56" s="90">
        <v>1</v>
      </c>
      <c r="M56" s="96"/>
      <c r="N56" s="90"/>
      <c r="O56" s="96">
        <v>5</v>
      </c>
      <c r="P56" s="37"/>
    </row>
    <row r="57" spans="1:16" ht="19.5" customHeight="1">
      <c r="A57" s="247"/>
      <c r="B57" s="89" t="s">
        <v>368</v>
      </c>
      <c r="C57" s="96"/>
      <c r="D57" s="90"/>
      <c r="E57" s="96"/>
      <c r="F57" s="90"/>
      <c r="G57" s="96">
        <v>1</v>
      </c>
      <c r="H57" s="90"/>
      <c r="I57" s="96"/>
      <c r="J57" s="90"/>
      <c r="K57" s="96"/>
      <c r="L57" s="90"/>
      <c r="M57" s="96"/>
      <c r="N57" s="90"/>
      <c r="O57" s="96">
        <v>1</v>
      </c>
      <c r="P57" s="37"/>
    </row>
    <row r="58" spans="1:16" ht="19.5" customHeight="1">
      <c r="A58" s="247"/>
      <c r="B58" s="89" t="s">
        <v>370</v>
      </c>
      <c r="C58" s="96"/>
      <c r="D58" s="90"/>
      <c r="E58" s="96"/>
      <c r="F58" s="90">
        <v>1</v>
      </c>
      <c r="G58" s="96"/>
      <c r="H58" s="90"/>
      <c r="I58" s="96">
        <v>1</v>
      </c>
      <c r="J58" s="90">
        <v>1</v>
      </c>
      <c r="K58" s="96">
        <v>2</v>
      </c>
      <c r="L58" s="90"/>
      <c r="M58" s="96">
        <v>1</v>
      </c>
      <c r="N58" s="90">
        <v>1</v>
      </c>
      <c r="O58" s="96">
        <v>7</v>
      </c>
      <c r="P58" s="37"/>
    </row>
    <row r="59" spans="1:16" ht="19.5" customHeight="1">
      <c r="A59" s="247"/>
      <c r="B59" s="89" t="s">
        <v>280</v>
      </c>
      <c r="C59" s="96"/>
      <c r="D59" s="90"/>
      <c r="E59" s="96"/>
      <c r="F59" s="90"/>
      <c r="G59" s="96"/>
      <c r="H59" s="90">
        <v>1</v>
      </c>
      <c r="I59" s="96"/>
      <c r="J59" s="90"/>
      <c r="K59" s="96">
        <v>2</v>
      </c>
      <c r="L59" s="90"/>
      <c r="M59" s="96"/>
      <c r="N59" s="90">
        <v>2</v>
      </c>
      <c r="O59" s="96">
        <v>5</v>
      </c>
      <c r="P59" s="37"/>
    </row>
    <row r="60" spans="1:16" ht="19.5" customHeight="1">
      <c r="A60" s="247"/>
      <c r="B60" s="89" t="s">
        <v>372</v>
      </c>
      <c r="C60" s="96"/>
      <c r="D60" s="90"/>
      <c r="E60" s="96"/>
      <c r="F60" s="90"/>
      <c r="G60" s="96"/>
      <c r="H60" s="90"/>
      <c r="I60" s="96"/>
      <c r="J60" s="90"/>
      <c r="K60" s="96"/>
      <c r="L60" s="90"/>
      <c r="M60" s="96">
        <v>1</v>
      </c>
      <c r="N60" s="90"/>
      <c r="O60" s="96">
        <v>1</v>
      </c>
      <c r="P60" s="37"/>
    </row>
    <row r="61" spans="1:16" ht="19.5" customHeight="1">
      <c r="A61" s="247"/>
      <c r="B61" s="89" t="s">
        <v>373</v>
      </c>
      <c r="C61" s="96"/>
      <c r="D61" s="90"/>
      <c r="E61" s="96"/>
      <c r="F61" s="90"/>
      <c r="G61" s="96">
        <v>1</v>
      </c>
      <c r="H61" s="90"/>
      <c r="I61" s="96"/>
      <c r="J61" s="90">
        <v>5</v>
      </c>
      <c r="K61" s="96">
        <v>5</v>
      </c>
      <c r="L61" s="90"/>
      <c r="M61" s="96">
        <v>4</v>
      </c>
      <c r="N61" s="90">
        <v>3</v>
      </c>
      <c r="O61" s="96">
        <v>18</v>
      </c>
      <c r="P61" s="37"/>
    </row>
    <row r="62" spans="1:16" ht="19.5" customHeight="1">
      <c r="A62" s="247"/>
      <c r="B62" s="89" t="s">
        <v>156</v>
      </c>
      <c r="C62" s="96"/>
      <c r="D62" s="90"/>
      <c r="E62" s="96"/>
      <c r="F62" s="90"/>
      <c r="G62" s="96"/>
      <c r="H62" s="90"/>
      <c r="I62" s="96"/>
      <c r="J62" s="90"/>
      <c r="K62" s="96"/>
      <c r="L62" s="90"/>
      <c r="M62" s="96">
        <v>8</v>
      </c>
      <c r="N62" s="90">
        <v>4</v>
      </c>
      <c r="O62" s="96">
        <v>12</v>
      </c>
      <c r="P62" s="37"/>
    </row>
    <row r="63" spans="1:16" ht="19.5" customHeight="1">
      <c r="A63" s="247"/>
      <c r="B63" s="89" t="s">
        <v>374</v>
      </c>
      <c r="C63" s="96"/>
      <c r="D63" s="90"/>
      <c r="E63" s="96"/>
      <c r="F63" s="90"/>
      <c r="G63" s="96"/>
      <c r="H63" s="90"/>
      <c r="I63" s="96"/>
      <c r="J63" s="90"/>
      <c r="K63" s="96">
        <v>1</v>
      </c>
      <c r="L63" s="90"/>
      <c r="M63" s="96"/>
      <c r="N63" s="90">
        <v>1</v>
      </c>
      <c r="O63" s="96">
        <v>2</v>
      </c>
      <c r="P63" s="37"/>
    </row>
    <row r="64" spans="1:16" ht="19.5" customHeight="1">
      <c r="A64" s="247"/>
      <c r="B64" s="89" t="s">
        <v>281</v>
      </c>
      <c r="C64" s="96"/>
      <c r="D64" s="90"/>
      <c r="E64" s="96"/>
      <c r="F64" s="90">
        <v>1</v>
      </c>
      <c r="G64" s="96"/>
      <c r="H64" s="90"/>
      <c r="I64" s="96"/>
      <c r="J64" s="90"/>
      <c r="K64" s="96">
        <v>2</v>
      </c>
      <c r="L64" s="90"/>
      <c r="M64" s="96">
        <v>3</v>
      </c>
      <c r="N64" s="90"/>
      <c r="O64" s="96">
        <v>6</v>
      </c>
      <c r="P64" s="37"/>
    </row>
    <row r="65" spans="1:16" ht="19.5" customHeight="1">
      <c r="A65" s="247"/>
      <c r="B65" s="89" t="s">
        <v>28</v>
      </c>
      <c r="C65" s="96">
        <v>1</v>
      </c>
      <c r="D65" s="90"/>
      <c r="E65" s="96">
        <v>1</v>
      </c>
      <c r="F65" s="90"/>
      <c r="G65" s="96">
        <v>1</v>
      </c>
      <c r="H65" s="90">
        <v>1</v>
      </c>
      <c r="I65" s="96">
        <v>5</v>
      </c>
      <c r="J65" s="90">
        <v>6</v>
      </c>
      <c r="K65" s="96">
        <v>5</v>
      </c>
      <c r="L65" s="90">
        <v>4</v>
      </c>
      <c r="M65" s="96">
        <v>5</v>
      </c>
      <c r="N65" s="90">
        <v>5</v>
      </c>
      <c r="O65" s="96">
        <v>34</v>
      </c>
      <c r="P65" s="37"/>
    </row>
    <row r="66" spans="1:16" ht="19.5" customHeight="1">
      <c r="A66" s="247"/>
      <c r="B66" s="89" t="s">
        <v>375</v>
      </c>
      <c r="C66" s="96"/>
      <c r="D66" s="90"/>
      <c r="E66" s="96"/>
      <c r="F66" s="90"/>
      <c r="G66" s="96"/>
      <c r="H66" s="90"/>
      <c r="I66" s="96"/>
      <c r="J66" s="90">
        <v>1</v>
      </c>
      <c r="K66" s="96"/>
      <c r="L66" s="90"/>
      <c r="M66" s="96">
        <v>1</v>
      </c>
      <c r="N66" s="90">
        <v>1</v>
      </c>
      <c r="O66" s="96">
        <v>3</v>
      </c>
      <c r="P66" s="37"/>
    </row>
    <row r="67" spans="1:16" ht="19.5" customHeight="1">
      <c r="A67" s="247"/>
      <c r="B67" s="89" t="s">
        <v>30</v>
      </c>
      <c r="C67" s="96">
        <v>6</v>
      </c>
      <c r="D67" s="90">
        <v>8</v>
      </c>
      <c r="E67" s="96">
        <v>9</v>
      </c>
      <c r="F67" s="90">
        <v>20</v>
      </c>
      <c r="G67" s="96">
        <v>19</v>
      </c>
      <c r="H67" s="90">
        <v>26</v>
      </c>
      <c r="I67" s="96">
        <v>77</v>
      </c>
      <c r="J67" s="90">
        <v>170</v>
      </c>
      <c r="K67" s="96">
        <v>215</v>
      </c>
      <c r="L67" s="90">
        <v>228</v>
      </c>
      <c r="M67" s="96">
        <v>326</v>
      </c>
      <c r="N67" s="90">
        <v>453</v>
      </c>
      <c r="O67" s="96">
        <v>1557</v>
      </c>
      <c r="P67" s="37"/>
    </row>
    <row r="68" spans="1:16" ht="19.5" customHeight="1">
      <c r="A68" s="247"/>
      <c r="B68" s="89" t="s">
        <v>282</v>
      </c>
      <c r="C68" s="96">
        <v>3</v>
      </c>
      <c r="D68" s="90"/>
      <c r="E68" s="96"/>
      <c r="F68" s="90"/>
      <c r="G68" s="96"/>
      <c r="H68" s="90">
        <v>1</v>
      </c>
      <c r="I68" s="96"/>
      <c r="J68" s="90"/>
      <c r="K68" s="96"/>
      <c r="L68" s="90"/>
      <c r="M68" s="96">
        <v>1</v>
      </c>
      <c r="N68" s="90"/>
      <c r="O68" s="96">
        <v>5</v>
      </c>
      <c r="P68" s="37"/>
    </row>
    <row r="69" spans="1:16" ht="19.5" customHeight="1">
      <c r="A69" s="247"/>
      <c r="B69" s="89" t="s">
        <v>32</v>
      </c>
      <c r="C69" s="96"/>
      <c r="D69" s="90">
        <v>1</v>
      </c>
      <c r="E69" s="96"/>
      <c r="F69" s="90">
        <v>2</v>
      </c>
      <c r="G69" s="96">
        <v>3</v>
      </c>
      <c r="H69" s="90">
        <v>1</v>
      </c>
      <c r="I69" s="96">
        <v>1</v>
      </c>
      <c r="J69" s="90">
        <v>4</v>
      </c>
      <c r="K69" s="96">
        <v>2</v>
      </c>
      <c r="L69" s="90">
        <v>2</v>
      </c>
      <c r="M69" s="96">
        <v>3</v>
      </c>
      <c r="N69" s="90">
        <v>4</v>
      </c>
      <c r="O69" s="96">
        <v>23</v>
      </c>
      <c r="P69" s="37"/>
    </row>
    <row r="70" spans="1:16" ht="19.5" customHeight="1">
      <c r="A70" s="247"/>
      <c r="B70" s="89" t="s">
        <v>376</v>
      </c>
      <c r="C70" s="96"/>
      <c r="D70" s="90"/>
      <c r="E70" s="96"/>
      <c r="F70" s="90"/>
      <c r="G70" s="96"/>
      <c r="H70" s="90"/>
      <c r="I70" s="96"/>
      <c r="J70" s="90"/>
      <c r="K70" s="96"/>
      <c r="L70" s="90"/>
      <c r="M70" s="96"/>
      <c r="N70" s="90">
        <v>1</v>
      </c>
      <c r="O70" s="96">
        <v>1</v>
      </c>
      <c r="P70" s="37"/>
    </row>
    <row r="71" spans="1:16" ht="19.5" customHeight="1">
      <c r="A71" s="247"/>
      <c r="B71" s="89" t="s">
        <v>33</v>
      </c>
      <c r="C71" s="96"/>
      <c r="D71" s="90">
        <v>2</v>
      </c>
      <c r="E71" s="96">
        <v>1</v>
      </c>
      <c r="F71" s="90">
        <v>2</v>
      </c>
      <c r="G71" s="96">
        <v>3</v>
      </c>
      <c r="H71" s="90">
        <v>2</v>
      </c>
      <c r="I71" s="96">
        <v>9</v>
      </c>
      <c r="J71" s="90">
        <v>12</v>
      </c>
      <c r="K71" s="96">
        <v>27</v>
      </c>
      <c r="L71" s="90">
        <v>25</v>
      </c>
      <c r="M71" s="96">
        <v>23</v>
      </c>
      <c r="N71" s="90">
        <v>33</v>
      </c>
      <c r="O71" s="96">
        <v>139</v>
      </c>
      <c r="P71" s="37"/>
    </row>
    <row r="72" spans="1:16" ht="19.5" customHeight="1">
      <c r="A72" s="247"/>
      <c r="B72" s="89" t="s">
        <v>34</v>
      </c>
      <c r="C72" s="96"/>
      <c r="D72" s="90">
        <v>1</v>
      </c>
      <c r="E72" s="96">
        <v>1</v>
      </c>
      <c r="F72" s="90">
        <v>1</v>
      </c>
      <c r="G72" s="96">
        <v>2</v>
      </c>
      <c r="H72" s="90"/>
      <c r="I72" s="96">
        <v>7</v>
      </c>
      <c r="J72" s="90">
        <v>17</v>
      </c>
      <c r="K72" s="96">
        <v>53</v>
      </c>
      <c r="L72" s="90">
        <v>65</v>
      </c>
      <c r="M72" s="96">
        <v>61</v>
      </c>
      <c r="N72" s="90">
        <v>59</v>
      </c>
      <c r="O72" s="96">
        <v>267</v>
      </c>
      <c r="P72" s="37"/>
    </row>
    <row r="73" spans="1:16" ht="19.5" customHeight="1">
      <c r="A73" s="247"/>
      <c r="B73" s="89" t="s">
        <v>36</v>
      </c>
      <c r="C73" s="96">
        <v>120</v>
      </c>
      <c r="D73" s="90">
        <v>143</v>
      </c>
      <c r="E73" s="96">
        <v>165</v>
      </c>
      <c r="F73" s="90">
        <v>335</v>
      </c>
      <c r="G73" s="96">
        <v>791</v>
      </c>
      <c r="H73" s="90">
        <v>415</v>
      </c>
      <c r="I73" s="96">
        <v>780</v>
      </c>
      <c r="J73" s="90">
        <v>980</v>
      </c>
      <c r="K73" s="96">
        <v>1100</v>
      </c>
      <c r="L73" s="90">
        <v>939</v>
      </c>
      <c r="M73" s="96">
        <v>1025</v>
      </c>
      <c r="N73" s="90">
        <v>1449</v>
      </c>
      <c r="O73" s="96">
        <v>8242</v>
      </c>
      <c r="P73" s="37"/>
    </row>
    <row r="74" spans="1:16" ht="19.5" customHeight="1" thickBot="1">
      <c r="A74" s="248"/>
      <c r="B74" s="194" t="s">
        <v>267</v>
      </c>
      <c r="C74" s="195"/>
      <c r="D74" s="196"/>
      <c r="E74" s="195"/>
      <c r="F74" s="196"/>
      <c r="G74" s="195">
        <v>1</v>
      </c>
      <c r="H74" s="196"/>
      <c r="I74" s="195"/>
      <c r="J74" s="196">
        <v>1</v>
      </c>
      <c r="K74" s="195"/>
      <c r="L74" s="196">
        <v>1</v>
      </c>
      <c r="M74" s="195"/>
      <c r="N74" s="196">
        <v>1</v>
      </c>
      <c r="O74" s="195">
        <v>4</v>
      </c>
      <c r="P74" s="37"/>
    </row>
    <row r="75" spans="1:16" ht="19.5" customHeight="1" thickTop="1">
      <c r="A75" s="246" t="s">
        <v>163</v>
      </c>
      <c r="B75" s="214" t="s">
        <v>37</v>
      </c>
      <c r="C75" s="215"/>
      <c r="D75" s="216">
        <v>1</v>
      </c>
      <c r="E75" s="215">
        <v>1</v>
      </c>
      <c r="F75" s="216"/>
      <c r="G75" s="215">
        <v>2</v>
      </c>
      <c r="H75" s="216">
        <v>2</v>
      </c>
      <c r="I75" s="215">
        <v>1</v>
      </c>
      <c r="J75" s="216">
        <v>8</v>
      </c>
      <c r="K75" s="215">
        <v>7</v>
      </c>
      <c r="L75" s="216">
        <v>3</v>
      </c>
      <c r="M75" s="215">
        <v>16</v>
      </c>
      <c r="N75" s="216">
        <v>37</v>
      </c>
      <c r="O75" s="215">
        <v>78</v>
      </c>
      <c r="P75" s="37"/>
    </row>
    <row r="76" spans="1:16" ht="19.5" customHeight="1">
      <c r="A76" s="247"/>
      <c r="B76" s="89" t="s">
        <v>378</v>
      </c>
      <c r="C76" s="96"/>
      <c r="D76" s="90"/>
      <c r="E76" s="96"/>
      <c r="F76" s="90"/>
      <c r="G76" s="96"/>
      <c r="H76" s="90"/>
      <c r="I76" s="96"/>
      <c r="J76" s="90"/>
      <c r="K76" s="96">
        <v>1</v>
      </c>
      <c r="L76" s="90"/>
      <c r="M76" s="96"/>
      <c r="N76" s="90">
        <v>1</v>
      </c>
      <c r="O76" s="96">
        <v>2</v>
      </c>
      <c r="P76" s="37"/>
    </row>
    <row r="77" spans="1:16" ht="19.5" customHeight="1">
      <c r="A77" s="247"/>
      <c r="B77" s="89" t="s">
        <v>283</v>
      </c>
      <c r="C77" s="96">
        <v>1</v>
      </c>
      <c r="D77" s="90"/>
      <c r="E77" s="96">
        <v>1</v>
      </c>
      <c r="F77" s="90"/>
      <c r="G77" s="96">
        <v>1</v>
      </c>
      <c r="H77" s="90">
        <v>1</v>
      </c>
      <c r="I77" s="96">
        <v>3</v>
      </c>
      <c r="J77" s="90">
        <v>3</v>
      </c>
      <c r="K77" s="96"/>
      <c r="L77" s="90">
        <v>1</v>
      </c>
      <c r="M77" s="96"/>
      <c r="N77" s="90"/>
      <c r="O77" s="96">
        <v>11</v>
      </c>
      <c r="P77" s="37"/>
    </row>
    <row r="78" spans="1:16" ht="19.5" customHeight="1">
      <c r="A78" s="247"/>
      <c r="B78" s="89" t="s">
        <v>39</v>
      </c>
      <c r="C78" s="96">
        <v>1</v>
      </c>
      <c r="D78" s="90"/>
      <c r="E78" s="96">
        <v>6</v>
      </c>
      <c r="F78" s="90">
        <v>10</v>
      </c>
      <c r="G78" s="96">
        <v>10</v>
      </c>
      <c r="H78" s="90">
        <v>10</v>
      </c>
      <c r="I78" s="96">
        <v>16</v>
      </c>
      <c r="J78" s="90">
        <v>15</v>
      </c>
      <c r="K78" s="96">
        <v>25</v>
      </c>
      <c r="L78" s="90">
        <v>15</v>
      </c>
      <c r="M78" s="96">
        <v>51</v>
      </c>
      <c r="N78" s="90">
        <v>39</v>
      </c>
      <c r="O78" s="96">
        <v>198</v>
      </c>
      <c r="P78" s="37"/>
    </row>
    <row r="79" spans="1:16" ht="19.5" customHeight="1">
      <c r="A79" s="247"/>
      <c r="B79" s="89" t="s">
        <v>40</v>
      </c>
      <c r="C79" s="96"/>
      <c r="D79" s="90">
        <v>1</v>
      </c>
      <c r="E79" s="96">
        <v>1</v>
      </c>
      <c r="F79" s="90">
        <v>1</v>
      </c>
      <c r="G79" s="96">
        <v>2</v>
      </c>
      <c r="H79" s="90"/>
      <c r="I79" s="96">
        <v>1</v>
      </c>
      <c r="J79" s="90">
        <v>5</v>
      </c>
      <c r="K79" s="96">
        <v>3</v>
      </c>
      <c r="L79" s="90">
        <v>1</v>
      </c>
      <c r="M79" s="96">
        <v>2</v>
      </c>
      <c r="N79" s="90">
        <v>4</v>
      </c>
      <c r="O79" s="96">
        <v>21</v>
      </c>
      <c r="P79" s="37"/>
    </row>
    <row r="80" spans="1:16" ht="19.5" customHeight="1">
      <c r="A80" s="247"/>
      <c r="B80" s="89" t="s">
        <v>379</v>
      </c>
      <c r="C80" s="96"/>
      <c r="D80" s="90"/>
      <c r="E80" s="96"/>
      <c r="F80" s="90"/>
      <c r="G80" s="96">
        <v>2</v>
      </c>
      <c r="H80" s="90">
        <v>1</v>
      </c>
      <c r="I80" s="96"/>
      <c r="J80" s="90">
        <v>1</v>
      </c>
      <c r="K80" s="96">
        <v>9</v>
      </c>
      <c r="L80" s="90"/>
      <c r="M80" s="96">
        <v>4</v>
      </c>
      <c r="N80" s="90">
        <v>1</v>
      </c>
      <c r="O80" s="96">
        <v>18</v>
      </c>
      <c r="P80" s="37"/>
    </row>
    <row r="81" spans="1:16" ht="19.5" customHeight="1">
      <c r="A81" s="247"/>
      <c r="B81" s="89" t="s">
        <v>41</v>
      </c>
      <c r="C81" s="96">
        <v>1</v>
      </c>
      <c r="D81" s="90">
        <v>7</v>
      </c>
      <c r="E81" s="96">
        <v>1</v>
      </c>
      <c r="F81" s="90">
        <v>6</v>
      </c>
      <c r="G81" s="96">
        <v>4</v>
      </c>
      <c r="H81" s="90">
        <v>9</v>
      </c>
      <c r="I81" s="96">
        <v>30</v>
      </c>
      <c r="J81" s="90">
        <v>51</v>
      </c>
      <c r="K81" s="96">
        <v>89</v>
      </c>
      <c r="L81" s="90">
        <v>70</v>
      </c>
      <c r="M81" s="96">
        <v>85</v>
      </c>
      <c r="N81" s="90">
        <v>141</v>
      </c>
      <c r="O81" s="96">
        <v>494</v>
      </c>
      <c r="P81" s="37"/>
    </row>
    <row r="82" spans="1:16" ht="19.5" customHeight="1">
      <c r="A82" s="247"/>
      <c r="B82" s="89" t="s">
        <v>380</v>
      </c>
      <c r="C82" s="96"/>
      <c r="D82" s="90"/>
      <c r="E82" s="96"/>
      <c r="F82" s="90"/>
      <c r="G82" s="96"/>
      <c r="H82" s="90"/>
      <c r="I82" s="96"/>
      <c r="J82" s="90"/>
      <c r="K82" s="96"/>
      <c r="L82" s="90">
        <v>1</v>
      </c>
      <c r="M82" s="96"/>
      <c r="N82" s="90">
        <v>1</v>
      </c>
      <c r="O82" s="96">
        <v>2</v>
      </c>
      <c r="P82" s="37"/>
    </row>
    <row r="83" spans="1:16" ht="19.5" customHeight="1">
      <c r="A83" s="247"/>
      <c r="B83" s="89" t="s">
        <v>381</v>
      </c>
      <c r="C83" s="96"/>
      <c r="D83" s="90"/>
      <c r="E83" s="96"/>
      <c r="F83" s="90"/>
      <c r="G83" s="96">
        <v>1</v>
      </c>
      <c r="H83" s="90"/>
      <c r="I83" s="96">
        <v>2</v>
      </c>
      <c r="J83" s="90">
        <v>1</v>
      </c>
      <c r="K83" s="96"/>
      <c r="L83" s="90"/>
      <c r="M83" s="96"/>
      <c r="N83" s="90">
        <v>3</v>
      </c>
      <c r="O83" s="96">
        <v>7</v>
      </c>
      <c r="P83" s="37"/>
    </row>
    <row r="84" spans="1:16" ht="19.5" customHeight="1">
      <c r="A84" s="247"/>
      <c r="B84" s="89" t="s">
        <v>43</v>
      </c>
      <c r="C84" s="96"/>
      <c r="D84" s="90">
        <v>1</v>
      </c>
      <c r="E84" s="96"/>
      <c r="F84" s="90"/>
      <c r="G84" s="96">
        <v>2</v>
      </c>
      <c r="H84" s="90"/>
      <c r="I84" s="96">
        <v>2</v>
      </c>
      <c r="J84" s="90">
        <v>1</v>
      </c>
      <c r="K84" s="96">
        <v>12</v>
      </c>
      <c r="L84" s="90">
        <v>26</v>
      </c>
      <c r="M84" s="96">
        <v>33</v>
      </c>
      <c r="N84" s="90">
        <v>65</v>
      </c>
      <c r="O84" s="96">
        <v>142</v>
      </c>
      <c r="P84" s="37"/>
    </row>
    <row r="85" spans="1:16" ht="19.5" customHeight="1">
      <c r="A85" s="247"/>
      <c r="B85" s="89" t="s">
        <v>44</v>
      </c>
      <c r="C85" s="96"/>
      <c r="D85" s="90"/>
      <c r="E85" s="96"/>
      <c r="F85" s="90">
        <v>1</v>
      </c>
      <c r="G85" s="96"/>
      <c r="H85" s="90"/>
      <c r="I85" s="96">
        <v>2</v>
      </c>
      <c r="J85" s="90"/>
      <c r="K85" s="96">
        <v>5</v>
      </c>
      <c r="L85" s="90">
        <v>5</v>
      </c>
      <c r="M85" s="96">
        <v>2</v>
      </c>
      <c r="N85" s="90">
        <v>3</v>
      </c>
      <c r="O85" s="96">
        <v>18</v>
      </c>
      <c r="P85" s="37"/>
    </row>
    <row r="86" spans="1:16" ht="19.5" customHeight="1">
      <c r="A86" s="247"/>
      <c r="B86" s="89" t="s">
        <v>269</v>
      </c>
      <c r="C86" s="96"/>
      <c r="D86" s="90"/>
      <c r="E86" s="96">
        <v>1</v>
      </c>
      <c r="F86" s="90"/>
      <c r="G86" s="96"/>
      <c r="H86" s="90">
        <v>1</v>
      </c>
      <c r="I86" s="96">
        <v>1</v>
      </c>
      <c r="J86" s="90">
        <v>1</v>
      </c>
      <c r="K86" s="96"/>
      <c r="L86" s="90">
        <v>1</v>
      </c>
      <c r="M86" s="96">
        <v>1</v>
      </c>
      <c r="N86" s="90">
        <v>4</v>
      </c>
      <c r="O86" s="96">
        <v>10</v>
      </c>
      <c r="P86" s="37"/>
    </row>
    <row r="87" spans="1:16" ht="19.5" customHeight="1">
      <c r="A87" s="247"/>
      <c r="B87" s="89" t="s">
        <v>46</v>
      </c>
      <c r="C87" s="96">
        <v>1</v>
      </c>
      <c r="D87" s="90">
        <v>1</v>
      </c>
      <c r="E87" s="96">
        <v>1</v>
      </c>
      <c r="F87" s="90"/>
      <c r="G87" s="96">
        <v>3</v>
      </c>
      <c r="H87" s="90"/>
      <c r="I87" s="96">
        <v>2</v>
      </c>
      <c r="J87" s="90">
        <v>5</v>
      </c>
      <c r="K87" s="96">
        <v>6</v>
      </c>
      <c r="L87" s="90">
        <v>4</v>
      </c>
      <c r="M87" s="96">
        <v>6</v>
      </c>
      <c r="N87" s="90">
        <v>4</v>
      </c>
      <c r="O87" s="96">
        <v>33</v>
      </c>
      <c r="P87" s="37"/>
    </row>
    <row r="88" spans="1:16" ht="19.5" customHeight="1">
      <c r="A88" s="247"/>
      <c r="B88" s="89" t="s">
        <v>383</v>
      </c>
      <c r="C88" s="96"/>
      <c r="D88" s="90"/>
      <c r="E88" s="96"/>
      <c r="F88" s="90"/>
      <c r="G88" s="96"/>
      <c r="H88" s="90"/>
      <c r="I88" s="96"/>
      <c r="J88" s="90"/>
      <c r="K88" s="96"/>
      <c r="L88" s="90"/>
      <c r="M88" s="96"/>
      <c r="N88" s="90">
        <v>1</v>
      </c>
      <c r="O88" s="96">
        <v>1</v>
      </c>
      <c r="P88" s="37"/>
    </row>
    <row r="89" spans="1:16" ht="19.5" customHeight="1">
      <c r="A89" s="247"/>
      <c r="B89" s="89" t="s">
        <v>48</v>
      </c>
      <c r="C89" s="96"/>
      <c r="D89" s="90"/>
      <c r="E89" s="96">
        <v>1</v>
      </c>
      <c r="F89" s="90">
        <v>1</v>
      </c>
      <c r="G89" s="96">
        <v>1</v>
      </c>
      <c r="H89" s="90"/>
      <c r="I89" s="96">
        <v>1</v>
      </c>
      <c r="J89" s="90">
        <v>2</v>
      </c>
      <c r="K89" s="96">
        <v>2</v>
      </c>
      <c r="L89" s="90">
        <v>1</v>
      </c>
      <c r="M89" s="96">
        <v>6</v>
      </c>
      <c r="N89" s="90">
        <v>6</v>
      </c>
      <c r="O89" s="96">
        <v>21</v>
      </c>
      <c r="P89" s="37"/>
    </row>
    <row r="90" spans="1:16" ht="19.5" customHeight="1">
      <c r="A90" s="247"/>
      <c r="B90" s="89" t="s">
        <v>386</v>
      </c>
      <c r="C90" s="96"/>
      <c r="D90" s="90"/>
      <c r="E90" s="96"/>
      <c r="F90" s="90"/>
      <c r="G90" s="96"/>
      <c r="H90" s="90"/>
      <c r="I90" s="96"/>
      <c r="J90" s="90"/>
      <c r="K90" s="96">
        <v>2</v>
      </c>
      <c r="L90" s="90">
        <v>2</v>
      </c>
      <c r="M90" s="96"/>
      <c r="N90" s="90">
        <v>1</v>
      </c>
      <c r="O90" s="96">
        <v>5</v>
      </c>
      <c r="P90" s="37"/>
    </row>
    <row r="91" spans="1:16" ht="19.5" customHeight="1">
      <c r="A91" s="247"/>
      <c r="B91" s="89" t="s">
        <v>387</v>
      </c>
      <c r="C91" s="96"/>
      <c r="D91" s="90"/>
      <c r="E91" s="96"/>
      <c r="F91" s="90"/>
      <c r="G91" s="96"/>
      <c r="H91" s="90"/>
      <c r="I91" s="96"/>
      <c r="J91" s="90">
        <v>1</v>
      </c>
      <c r="K91" s="96"/>
      <c r="L91" s="90"/>
      <c r="M91" s="96"/>
      <c r="N91" s="90"/>
      <c r="O91" s="96">
        <v>1</v>
      </c>
      <c r="P91" s="37"/>
    </row>
    <row r="92" spans="1:16" ht="19.5" customHeight="1">
      <c r="A92" s="247"/>
      <c r="B92" s="89" t="s">
        <v>270</v>
      </c>
      <c r="C92" s="96"/>
      <c r="D92" s="90"/>
      <c r="E92" s="96"/>
      <c r="F92" s="90"/>
      <c r="G92" s="96"/>
      <c r="H92" s="90"/>
      <c r="I92" s="96"/>
      <c r="J92" s="90"/>
      <c r="K92" s="96"/>
      <c r="L92" s="90"/>
      <c r="M92" s="96"/>
      <c r="N92" s="90">
        <v>1</v>
      </c>
      <c r="O92" s="96">
        <v>1</v>
      </c>
      <c r="P92" s="37"/>
    </row>
    <row r="93" spans="1:16" ht="19.5" customHeight="1">
      <c r="A93" s="247"/>
      <c r="B93" s="89" t="s">
        <v>388</v>
      </c>
      <c r="C93" s="96"/>
      <c r="D93" s="90"/>
      <c r="E93" s="96"/>
      <c r="F93" s="90"/>
      <c r="G93" s="96"/>
      <c r="H93" s="90"/>
      <c r="I93" s="96"/>
      <c r="J93" s="90"/>
      <c r="K93" s="96"/>
      <c r="L93" s="90">
        <v>1</v>
      </c>
      <c r="M93" s="96">
        <v>1</v>
      </c>
      <c r="N93" s="90"/>
      <c r="O93" s="96">
        <v>2</v>
      </c>
      <c r="P93" s="37"/>
    </row>
    <row r="94" spans="1:16" ht="19.5" customHeight="1">
      <c r="A94" s="247"/>
      <c r="B94" s="89" t="s">
        <v>49</v>
      </c>
      <c r="C94" s="96"/>
      <c r="D94" s="90"/>
      <c r="E94" s="96">
        <v>1</v>
      </c>
      <c r="F94" s="90"/>
      <c r="G94" s="96"/>
      <c r="H94" s="90"/>
      <c r="I94" s="96">
        <v>3</v>
      </c>
      <c r="J94" s="90">
        <v>1</v>
      </c>
      <c r="K94" s="96">
        <v>4</v>
      </c>
      <c r="L94" s="90">
        <v>2</v>
      </c>
      <c r="M94" s="96"/>
      <c r="N94" s="90">
        <v>2</v>
      </c>
      <c r="O94" s="96">
        <v>13</v>
      </c>
      <c r="P94" s="37"/>
    </row>
    <row r="95" spans="1:16" ht="19.5" customHeight="1">
      <c r="A95" s="247"/>
      <c r="B95" s="89" t="s">
        <v>50</v>
      </c>
      <c r="C95" s="96">
        <v>17</v>
      </c>
      <c r="D95" s="90">
        <v>19</v>
      </c>
      <c r="E95" s="96">
        <v>27</v>
      </c>
      <c r="F95" s="90">
        <v>13</v>
      </c>
      <c r="G95" s="96">
        <v>33</v>
      </c>
      <c r="H95" s="90">
        <v>10</v>
      </c>
      <c r="I95" s="96">
        <v>50</v>
      </c>
      <c r="J95" s="90">
        <v>71</v>
      </c>
      <c r="K95" s="96">
        <v>68</v>
      </c>
      <c r="L95" s="90">
        <v>78</v>
      </c>
      <c r="M95" s="96">
        <v>90</v>
      </c>
      <c r="N95" s="90">
        <v>126</v>
      </c>
      <c r="O95" s="96">
        <v>602</v>
      </c>
      <c r="P95" s="37"/>
    </row>
    <row r="96" spans="1:16" ht="19.5" customHeight="1">
      <c r="A96" s="247"/>
      <c r="B96" s="89" t="s">
        <v>52</v>
      </c>
      <c r="C96" s="96">
        <v>3</v>
      </c>
      <c r="D96" s="90">
        <v>9</v>
      </c>
      <c r="E96" s="96">
        <v>11</v>
      </c>
      <c r="F96" s="90">
        <v>8</v>
      </c>
      <c r="G96" s="96">
        <v>17</v>
      </c>
      <c r="H96" s="90">
        <v>4</v>
      </c>
      <c r="I96" s="96">
        <v>12</v>
      </c>
      <c r="J96" s="90">
        <v>6</v>
      </c>
      <c r="K96" s="96">
        <v>7</v>
      </c>
      <c r="L96" s="90">
        <v>11</v>
      </c>
      <c r="M96" s="96">
        <v>13</v>
      </c>
      <c r="N96" s="90">
        <v>12</v>
      </c>
      <c r="O96" s="96">
        <v>113</v>
      </c>
      <c r="P96" s="37"/>
    </row>
    <row r="97" spans="1:16" ht="19.5" customHeight="1">
      <c r="A97" s="247"/>
      <c r="B97" s="89" t="s">
        <v>53</v>
      </c>
      <c r="C97" s="96">
        <v>23</v>
      </c>
      <c r="D97" s="90">
        <v>56</v>
      </c>
      <c r="E97" s="96">
        <v>37</v>
      </c>
      <c r="F97" s="90">
        <v>71</v>
      </c>
      <c r="G97" s="96">
        <v>117</v>
      </c>
      <c r="H97" s="90">
        <v>45</v>
      </c>
      <c r="I97" s="96">
        <v>222</v>
      </c>
      <c r="J97" s="90">
        <v>611</v>
      </c>
      <c r="K97" s="96">
        <v>587</v>
      </c>
      <c r="L97" s="90">
        <v>585</v>
      </c>
      <c r="M97" s="96">
        <v>670</v>
      </c>
      <c r="N97" s="90">
        <v>709</v>
      </c>
      <c r="O97" s="96">
        <v>3733</v>
      </c>
      <c r="P97" s="37"/>
    </row>
    <row r="98" spans="1:16" ht="19.5" customHeight="1">
      <c r="A98" s="247"/>
      <c r="B98" s="89" t="s">
        <v>406</v>
      </c>
      <c r="C98" s="96"/>
      <c r="D98" s="90"/>
      <c r="E98" s="96">
        <v>1</v>
      </c>
      <c r="F98" s="90">
        <v>1</v>
      </c>
      <c r="G98" s="96"/>
      <c r="H98" s="90">
        <v>1</v>
      </c>
      <c r="I98" s="96"/>
      <c r="J98" s="90"/>
      <c r="K98" s="96">
        <v>1</v>
      </c>
      <c r="L98" s="90"/>
      <c r="M98" s="96">
        <v>1</v>
      </c>
      <c r="N98" s="90"/>
      <c r="O98" s="96">
        <v>5</v>
      </c>
      <c r="P98" s="37"/>
    </row>
    <row r="99" spans="1:16" ht="19.5" customHeight="1">
      <c r="A99" s="247"/>
      <c r="B99" s="89" t="s">
        <v>54</v>
      </c>
      <c r="C99" s="96"/>
      <c r="D99" s="90"/>
      <c r="E99" s="96"/>
      <c r="F99" s="90"/>
      <c r="G99" s="96">
        <v>1</v>
      </c>
      <c r="H99" s="90"/>
      <c r="I99" s="96">
        <v>3</v>
      </c>
      <c r="J99" s="90">
        <v>4</v>
      </c>
      <c r="K99" s="96">
        <v>4</v>
      </c>
      <c r="L99" s="90">
        <v>2</v>
      </c>
      <c r="M99" s="96"/>
      <c r="N99" s="90">
        <v>1</v>
      </c>
      <c r="O99" s="96">
        <v>15</v>
      </c>
      <c r="P99" s="37"/>
    </row>
    <row r="100" spans="1:16" ht="19.5" customHeight="1">
      <c r="A100" s="247"/>
      <c r="B100" s="89" t="s">
        <v>55</v>
      </c>
      <c r="C100" s="96">
        <v>1</v>
      </c>
      <c r="D100" s="90">
        <v>1</v>
      </c>
      <c r="E100" s="96">
        <v>2</v>
      </c>
      <c r="F100" s="90">
        <v>4</v>
      </c>
      <c r="G100" s="96">
        <v>5</v>
      </c>
      <c r="H100" s="90">
        <v>1</v>
      </c>
      <c r="I100" s="96">
        <v>9</v>
      </c>
      <c r="J100" s="90">
        <v>30</v>
      </c>
      <c r="K100" s="96">
        <v>18</v>
      </c>
      <c r="L100" s="90">
        <v>39</v>
      </c>
      <c r="M100" s="96">
        <v>30</v>
      </c>
      <c r="N100" s="90">
        <v>45</v>
      </c>
      <c r="O100" s="96">
        <v>185</v>
      </c>
      <c r="P100" s="37"/>
    </row>
    <row r="101" spans="1:16" ht="19.5" customHeight="1">
      <c r="A101" s="247"/>
      <c r="B101" s="89" t="s">
        <v>284</v>
      </c>
      <c r="C101" s="96"/>
      <c r="D101" s="90"/>
      <c r="E101" s="96"/>
      <c r="F101" s="90"/>
      <c r="G101" s="96"/>
      <c r="H101" s="90"/>
      <c r="I101" s="96">
        <v>1</v>
      </c>
      <c r="J101" s="90"/>
      <c r="K101" s="96"/>
      <c r="L101" s="90"/>
      <c r="M101" s="96"/>
      <c r="N101" s="90"/>
      <c r="O101" s="96">
        <v>1</v>
      </c>
      <c r="P101" s="37"/>
    </row>
    <row r="102" spans="1:16" ht="19.5" customHeight="1">
      <c r="A102" s="247"/>
      <c r="B102" s="89" t="s">
        <v>392</v>
      </c>
      <c r="C102" s="96"/>
      <c r="D102" s="90">
        <v>1</v>
      </c>
      <c r="E102" s="96"/>
      <c r="F102" s="90"/>
      <c r="G102" s="96"/>
      <c r="H102" s="90"/>
      <c r="I102" s="96"/>
      <c r="J102" s="90"/>
      <c r="K102" s="96"/>
      <c r="L102" s="90"/>
      <c r="M102" s="96"/>
      <c r="N102" s="90"/>
      <c r="O102" s="96">
        <v>1</v>
      </c>
      <c r="P102" s="37"/>
    </row>
    <row r="103" spans="1:16" ht="19.5" customHeight="1">
      <c r="A103" s="247"/>
      <c r="B103" s="89" t="s">
        <v>394</v>
      </c>
      <c r="C103" s="96"/>
      <c r="D103" s="90"/>
      <c r="E103" s="96"/>
      <c r="F103" s="90"/>
      <c r="G103" s="96"/>
      <c r="H103" s="90"/>
      <c r="I103" s="96"/>
      <c r="J103" s="90"/>
      <c r="K103" s="96"/>
      <c r="L103" s="90"/>
      <c r="M103" s="96">
        <v>1</v>
      </c>
      <c r="N103" s="90">
        <v>1</v>
      </c>
      <c r="O103" s="96">
        <v>2</v>
      </c>
      <c r="P103" s="37"/>
    </row>
    <row r="104" spans="1:16" ht="19.5" customHeight="1">
      <c r="A104" s="247"/>
      <c r="B104" s="89" t="s">
        <v>56</v>
      </c>
      <c r="C104" s="96">
        <v>178</v>
      </c>
      <c r="D104" s="90">
        <v>285</v>
      </c>
      <c r="E104" s="96">
        <v>202</v>
      </c>
      <c r="F104" s="90">
        <v>206</v>
      </c>
      <c r="G104" s="96">
        <v>338</v>
      </c>
      <c r="H104" s="90">
        <v>119</v>
      </c>
      <c r="I104" s="96">
        <v>770</v>
      </c>
      <c r="J104" s="90">
        <v>1213</v>
      </c>
      <c r="K104" s="96">
        <v>1097</v>
      </c>
      <c r="L104" s="90">
        <v>1013</v>
      </c>
      <c r="M104" s="96">
        <v>1072</v>
      </c>
      <c r="N104" s="90">
        <v>1032</v>
      </c>
      <c r="O104" s="96">
        <v>7525</v>
      </c>
      <c r="P104" s="37"/>
    </row>
    <row r="105" spans="1:16" ht="19.5" customHeight="1">
      <c r="A105" s="247"/>
      <c r="B105" s="89" t="s">
        <v>395</v>
      </c>
      <c r="C105" s="96"/>
      <c r="D105" s="90">
        <v>1</v>
      </c>
      <c r="E105" s="96"/>
      <c r="F105" s="90"/>
      <c r="G105" s="96">
        <v>2</v>
      </c>
      <c r="H105" s="90">
        <v>2</v>
      </c>
      <c r="I105" s="96">
        <v>2</v>
      </c>
      <c r="J105" s="90">
        <v>1</v>
      </c>
      <c r="K105" s="96">
        <v>3</v>
      </c>
      <c r="L105" s="90">
        <v>3</v>
      </c>
      <c r="M105" s="96">
        <v>1</v>
      </c>
      <c r="N105" s="90">
        <v>2</v>
      </c>
      <c r="O105" s="96">
        <v>17</v>
      </c>
      <c r="P105" s="37"/>
    </row>
    <row r="106" spans="1:16" ht="19.5" customHeight="1">
      <c r="A106" s="247"/>
      <c r="B106" s="89" t="s">
        <v>271</v>
      </c>
      <c r="C106" s="96"/>
      <c r="D106" s="90"/>
      <c r="E106" s="96"/>
      <c r="F106" s="90"/>
      <c r="G106" s="96"/>
      <c r="H106" s="90"/>
      <c r="I106" s="96"/>
      <c r="J106" s="90">
        <v>1</v>
      </c>
      <c r="K106" s="96"/>
      <c r="L106" s="90">
        <v>1</v>
      </c>
      <c r="M106" s="96"/>
      <c r="N106" s="90"/>
      <c r="O106" s="96">
        <v>2</v>
      </c>
      <c r="P106" s="37"/>
    </row>
    <row r="107" spans="1:16" ht="19.5" customHeight="1">
      <c r="A107" s="247"/>
      <c r="B107" s="89" t="s">
        <v>396</v>
      </c>
      <c r="C107" s="96"/>
      <c r="D107" s="90"/>
      <c r="E107" s="96"/>
      <c r="F107" s="90"/>
      <c r="G107" s="96"/>
      <c r="H107" s="90"/>
      <c r="I107" s="96"/>
      <c r="J107" s="90"/>
      <c r="K107" s="96"/>
      <c r="L107" s="90"/>
      <c r="M107" s="96"/>
      <c r="N107" s="90">
        <v>1</v>
      </c>
      <c r="O107" s="96">
        <v>1</v>
      </c>
      <c r="P107" s="37"/>
    </row>
    <row r="108" spans="1:16" ht="19.5" customHeight="1">
      <c r="A108" s="247"/>
      <c r="B108" s="89" t="s">
        <v>285</v>
      </c>
      <c r="C108" s="96"/>
      <c r="D108" s="90"/>
      <c r="E108" s="96"/>
      <c r="F108" s="90"/>
      <c r="G108" s="96"/>
      <c r="H108" s="90"/>
      <c r="I108" s="96">
        <v>1</v>
      </c>
      <c r="J108" s="90"/>
      <c r="K108" s="96">
        <v>2</v>
      </c>
      <c r="L108" s="90">
        <v>1</v>
      </c>
      <c r="M108" s="96">
        <v>1</v>
      </c>
      <c r="N108" s="90">
        <v>1</v>
      </c>
      <c r="O108" s="96">
        <v>6</v>
      </c>
      <c r="P108" s="37"/>
    </row>
    <row r="109" spans="1:16" ht="19.5" customHeight="1">
      <c r="A109" s="247"/>
      <c r="B109" s="89" t="s">
        <v>272</v>
      </c>
      <c r="C109" s="96"/>
      <c r="D109" s="90"/>
      <c r="E109" s="96">
        <v>1</v>
      </c>
      <c r="F109" s="90">
        <v>1</v>
      </c>
      <c r="G109" s="96">
        <v>1</v>
      </c>
      <c r="H109" s="90">
        <v>1</v>
      </c>
      <c r="I109" s="96">
        <v>1</v>
      </c>
      <c r="J109" s="90">
        <v>4</v>
      </c>
      <c r="K109" s="96">
        <v>2</v>
      </c>
      <c r="L109" s="90">
        <v>2</v>
      </c>
      <c r="M109" s="96">
        <v>4</v>
      </c>
      <c r="N109" s="90">
        <v>3</v>
      </c>
      <c r="O109" s="96">
        <v>20</v>
      </c>
      <c r="P109" s="37"/>
    </row>
    <row r="110" spans="1:16" ht="19.5" customHeight="1">
      <c r="A110" s="247"/>
      <c r="B110" s="89" t="s">
        <v>397</v>
      </c>
      <c r="C110" s="96"/>
      <c r="D110" s="90"/>
      <c r="E110" s="96"/>
      <c r="F110" s="90"/>
      <c r="G110" s="96"/>
      <c r="H110" s="90">
        <v>2</v>
      </c>
      <c r="I110" s="96">
        <v>3</v>
      </c>
      <c r="J110" s="90">
        <v>10</v>
      </c>
      <c r="K110" s="96">
        <v>16</v>
      </c>
      <c r="L110" s="90">
        <v>10</v>
      </c>
      <c r="M110" s="96">
        <v>3</v>
      </c>
      <c r="N110" s="90">
        <v>1</v>
      </c>
      <c r="O110" s="96">
        <v>45</v>
      </c>
      <c r="P110" s="37"/>
    </row>
    <row r="111" spans="1:16" ht="19.5" customHeight="1">
      <c r="A111" s="247"/>
      <c r="B111" s="89" t="s">
        <v>61</v>
      </c>
      <c r="C111" s="96">
        <v>4</v>
      </c>
      <c r="D111" s="90">
        <v>4</v>
      </c>
      <c r="E111" s="96">
        <v>3</v>
      </c>
      <c r="F111" s="90">
        <v>2</v>
      </c>
      <c r="G111" s="96">
        <v>6</v>
      </c>
      <c r="H111" s="90">
        <v>3</v>
      </c>
      <c r="I111" s="96">
        <v>14</v>
      </c>
      <c r="J111" s="90">
        <v>20</v>
      </c>
      <c r="K111" s="96">
        <v>29</v>
      </c>
      <c r="L111" s="90">
        <v>28</v>
      </c>
      <c r="M111" s="96">
        <v>40</v>
      </c>
      <c r="N111" s="90">
        <v>38</v>
      </c>
      <c r="O111" s="96">
        <v>191</v>
      </c>
      <c r="P111" s="37"/>
    </row>
    <row r="112" spans="1:16" ht="19.5" customHeight="1">
      <c r="A112" s="247"/>
      <c r="B112" s="89" t="s">
        <v>398</v>
      </c>
      <c r="C112" s="96"/>
      <c r="D112" s="90">
        <v>1</v>
      </c>
      <c r="E112" s="96"/>
      <c r="F112" s="90"/>
      <c r="G112" s="96">
        <v>1</v>
      </c>
      <c r="H112" s="90"/>
      <c r="I112" s="96"/>
      <c r="J112" s="90">
        <v>2</v>
      </c>
      <c r="K112" s="96">
        <v>4</v>
      </c>
      <c r="L112" s="90"/>
      <c r="M112" s="96">
        <v>1</v>
      </c>
      <c r="N112" s="90"/>
      <c r="O112" s="96">
        <v>9</v>
      </c>
      <c r="P112" s="37"/>
    </row>
    <row r="113" spans="1:16" ht="19.5" customHeight="1">
      <c r="A113" s="247"/>
      <c r="B113" s="89" t="s">
        <v>286</v>
      </c>
      <c r="C113" s="96"/>
      <c r="D113" s="90"/>
      <c r="E113" s="96"/>
      <c r="F113" s="90"/>
      <c r="G113" s="96"/>
      <c r="H113" s="90"/>
      <c r="I113" s="96">
        <v>1</v>
      </c>
      <c r="J113" s="90"/>
      <c r="K113" s="96"/>
      <c r="L113" s="90">
        <v>1</v>
      </c>
      <c r="M113" s="96"/>
      <c r="N113" s="90"/>
      <c r="O113" s="96">
        <v>2</v>
      </c>
      <c r="P113" s="37"/>
    </row>
    <row r="114" spans="1:16" ht="19.5" customHeight="1">
      <c r="A114" s="247"/>
      <c r="B114" s="89" t="s">
        <v>287</v>
      </c>
      <c r="C114" s="96"/>
      <c r="D114" s="90"/>
      <c r="E114" s="96">
        <v>1</v>
      </c>
      <c r="F114" s="90"/>
      <c r="G114" s="96"/>
      <c r="H114" s="90"/>
      <c r="I114" s="96"/>
      <c r="J114" s="90"/>
      <c r="K114" s="96"/>
      <c r="L114" s="90"/>
      <c r="M114" s="96"/>
      <c r="N114" s="90">
        <v>1</v>
      </c>
      <c r="O114" s="96">
        <v>2</v>
      </c>
      <c r="P114" s="37"/>
    </row>
    <row r="115" spans="1:16" ht="19.5" customHeight="1">
      <c r="A115" s="247"/>
      <c r="B115" s="89" t="s">
        <v>62</v>
      </c>
      <c r="C115" s="96"/>
      <c r="D115" s="90"/>
      <c r="E115" s="96">
        <v>3</v>
      </c>
      <c r="F115" s="90">
        <v>1</v>
      </c>
      <c r="G115" s="96">
        <v>3</v>
      </c>
      <c r="H115" s="90">
        <v>1</v>
      </c>
      <c r="I115" s="96">
        <v>3</v>
      </c>
      <c r="J115" s="90">
        <v>13</v>
      </c>
      <c r="K115" s="96">
        <v>14</v>
      </c>
      <c r="L115" s="90">
        <v>18</v>
      </c>
      <c r="M115" s="96">
        <v>11</v>
      </c>
      <c r="N115" s="90">
        <v>8</v>
      </c>
      <c r="O115" s="96">
        <v>75</v>
      </c>
      <c r="P115" s="37"/>
    </row>
    <row r="116" spans="1:16" ht="19.5" customHeight="1">
      <c r="A116" s="247"/>
      <c r="B116" s="89" t="s">
        <v>399</v>
      </c>
      <c r="C116" s="96"/>
      <c r="D116" s="90"/>
      <c r="E116" s="96"/>
      <c r="F116" s="90"/>
      <c r="G116" s="96"/>
      <c r="H116" s="90"/>
      <c r="I116" s="96"/>
      <c r="J116" s="90"/>
      <c r="K116" s="96"/>
      <c r="L116" s="90"/>
      <c r="M116" s="96"/>
      <c r="N116" s="90">
        <v>1</v>
      </c>
      <c r="O116" s="96">
        <v>1</v>
      </c>
      <c r="P116" s="37"/>
    </row>
    <row r="117" spans="1:16" ht="19.5" customHeight="1">
      <c r="A117" s="247"/>
      <c r="B117" s="89" t="s">
        <v>64</v>
      </c>
      <c r="C117" s="96">
        <v>4</v>
      </c>
      <c r="D117" s="90">
        <v>5</v>
      </c>
      <c r="E117" s="96">
        <v>4</v>
      </c>
      <c r="F117" s="90">
        <v>10</v>
      </c>
      <c r="G117" s="96">
        <v>10</v>
      </c>
      <c r="H117" s="90">
        <v>1</v>
      </c>
      <c r="I117" s="96">
        <v>11</v>
      </c>
      <c r="J117" s="90">
        <v>21</v>
      </c>
      <c r="K117" s="96">
        <v>21</v>
      </c>
      <c r="L117" s="90">
        <v>17</v>
      </c>
      <c r="M117" s="96">
        <v>35</v>
      </c>
      <c r="N117" s="90">
        <v>34</v>
      </c>
      <c r="O117" s="96">
        <v>173</v>
      </c>
      <c r="P117" s="37"/>
    </row>
    <row r="118" spans="1:16" ht="19.5" customHeight="1">
      <c r="A118" s="247"/>
      <c r="B118" s="89" t="s">
        <v>288</v>
      </c>
      <c r="C118" s="96"/>
      <c r="D118" s="90">
        <v>1</v>
      </c>
      <c r="E118" s="96"/>
      <c r="F118" s="90"/>
      <c r="G118" s="96">
        <v>2</v>
      </c>
      <c r="H118" s="90">
        <v>1</v>
      </c>
      <c r="I118" s="96">
        <v>1</v>
      </c>
      <c r="J118" s="90">
        <v>4</v>
      </c>
      <c r="K118" s="96">
        <v>5</v>
      </c>
      <c r="L118" s="90">
        <v>8</v>
      </c>
      <c r="M118" s="96">
        <v>1</v>
      </c>
      <c r="N118" s="90">
        <v>6</v>
      </c>
      <c r="O118" s="96">
        <v>29</v>
      </c>
      <c r="P118" s="37"/>
    </row>
    <row r="119" spans="1:16" ht="19.5" customHeight="1">
      <c r="A119" s="247"/>
      <c r="B119" s="89" t="s">
        <v>66</v>
      </c>
      <c r="C119" s="96">
        <v>1</v>
      </c>
      <c r="D119" s="90">
        <v>1</v>
      </c>
      <c r="E119" s="96"/>
      <c r="F119" s="90"/>
      <c r="G119" s="96"/>
      <c r="H119" s="90">
        <v>1</v>
      </c>
      <c r="I119" s="96">
        <v>2</v>
      </c>
      <c r="J119" s="90">
        <v>2</v>
      </c>
      <c r="K119" s="96">
        <v>1</v>
      </c>
      <c r="L119" s="90">
        <v>10</v>
      </c>
      <c r="M119" s="96">
        <v>16</v>
      </c>
      <c r="N119" s="90">
        <v>44</v>
      </c>
      <c r="O119" s="96">
        <v>78</v>
      </c>
      <c r="P119" s="37"/>
    </row>
    <row r="120" spans="1:16" ht="19.5" customHeight="1">
      <c r="A120" s="247"/>
      <c r="B120" s="89" t="s">
        <v>289</v>
      </c>
      <c r="C120" s="96"/>
      <c r="D120" s="90"/>
      <c r="E120" s="96"/>
      <c r="F120" s="90"/>
      <c r="G120" s="96"/>
      <c r="H120" s="90"/>
      <c r="I120" s="96"/>
      <c r="J120" s="90"/>
      <c r="K120" s="96"/>
      <c r="L120" s="90"/>
      <c r="M120" s="96">
        <v>1</v>
      </c>
      <c r="N120" s="90"/>
      <c r="O120" s="96">
        <v>1</v>
      </c>
      <c r="P120" s="37"/>
    </row>
    <row r="121" spans="1:16" ht="19.5" customHeight="1">
      <c r="A121" s="247"/>
      <c r="B121" s="89" t="s">
        <v>290</v>
      </c>
      <c r="C121" s="96"/>
      <c r="D121" s="90"/>
      <c r="E121" s="96">
        <v>1</v>
      </c>
      <c r="F121" s="90"/>
      <c r="G121" s="96"/>
      <c r="H121" s="90"/>
      <c r="I121" s="96"/>
      <c r="J121" s="90">
        <v>1</v>
      </c>
      <c r="K121" s="96">
        <v>1</v>
      </c>
      <c r="L121" s="90"/>
      <c r="M121" s="96">
        <v>1</v>
      </c>
      <c r="N121" s="90">
        <v>3</v>
      </c>
      <c r="O121" s="96">
        <v>7</v>
      </c>
      <c r="P121" s="37"/>
    </row>
    <row r="122" spans="1:16" ht="19.5" customHeight="1">
      <c r="A122" s="247"/>
      <c r="B122" s="89" t="s">
        <v>402</v>
      </c>
      <c r="C122" s="96"/>
      <c r="D122" s="90"/>
      <c r="E122" s="96"/>
      <c r="F122" s="90"/>
      <c r="G122" s="96"/>
      <c r="H122" s="90"/>
      <c r="I122" s="96"/>
      <c r="J122" s="90"/>
      <c r="K122" s="96"/>
      <c r="L122" s="90"/>
      <c r="M122" s="96"/>
      <c r="N122" s="90">
        <v>1</v>
      </c>
      <c r="O122" s="96">
        <v>1</v>
      </c>
      <c r="P122" s="37"/>
    </row>
    <row r="123" spans="1:16" ht="19.5" customHeight="1">
      <c r="A123" s="247"/>
      <c r="B123" s="89" t="s">
        <v>291</v>
      </c>
      <c r="C123" s="96"/>
      <c r="D123" s="90"/>
      <c r="E123" s="96"/>
      <c r="F123" s="90">
        <v>1</v>
      </c>
      <c r="G123" s="96"/>
      <c r="H123" s="90"/>
      <c r="I123" s="96"/>
      <c r="J123" s="90"/>
      <c r="K123" s="96"/>
      <c r="L123" s="90">
        <v>1</v>
      </c>
      <c r="M123" s="96"/>
      <c r="N123" s="90"/>
      <c r="O123" s="96">
        <v>2</v>
      </c>
      <c r="P123" s="37"/>
    </row>
    <row r="124" spans="1:16" ht="19.5" customHeight="1">
      <c r="A124" s="247"/>
      <c r="B124" s="89" t="s">
        <v>292</v>
      </c>
      <c r="C124" s="96"/>
      <c r="D124" s="90"/>
      <c r="E124" s="96"/>
      <c r="F124" s="90"/>
      <c r="G124" s="96">
        <v>1</v>
      </c>
      <c r="H124" s="90"/>
      <c r="I124" s="96">
        <v>1</v>
      </c>
      <c r="J124" s="90"/>
      <c r="K124" s="96"/>
      <c r="L124" s="90">
        <v>1</v>
      </c>
      <c r="M124" s="96">
        <v>1</v>
      </c>
      <c r="N124" s="90">
        <v>1</v>
      </c>
      <c r="O124" s="96">
        <v>5</v>
      </c>
      <c r="P124" s="37"/>
    </row>
    <row r="125" spans="1:16" ht="19.5" customHeight="1">
      <c r="A125" s="247"/>
      <c r="B125" s="89" t="s">
        <v>69</v>
      </c>
      <c r="C125" s="96"/>
      <c r="D125" s="90"/>
      <c r="E125" s="96"/>
      <c r="F125" s="90">
        <v>3</v>
      </c>
      <c r="G125" s="96">
        <v>5</v>
      </c>
      <c r="H125" s="90"/>
      <c r="I125" s="96">
        <v>1</v>
      </c>
      <c r="J125" s="90">
        <v>12</v>
      </c>
      <c r="K125" s="96">
        <v>12</v>
      </c>
      <c r="L125" s="90">
        <v>22</v>
      </c>
      <c r="M125" s="96">
        <v>18</v>
      </c>
      <c r="N125" s="90">
        <v>25</v>
      </c>
      <c r="O125" s="96">
        <v>98</v>
      </c>
      <c r="P125" s="37"/>
    </row>
    <row r="126" spans="1:16" ht="19.5" customHeight="1">
      <c r="A126" s="247"/>
      <c r="B126" s="89" t="s">
        <v>403</v>
      </c>
      <c r="C126" s="96"/>
      <c r="D126" s="90"/>
      <c r="E126" s="96"/>
      <c r="F126" s="90"/>
      <c r="G126" s="96"/>
      <c r="H126" s="90"/>
      <c r="I126" s="96"/>
      <c r="J126" s="90"/>
      <c r="K126" s="96">
        <v>1</v>
      </c>
      <c r="L126" s="90"/>
      <c r="M126" s="96">
        <v>1</v>
      </c>
      <c r="N126" s="90"/>
      <c r="O126" s="96">
        <v>2</v>
      </c>
      <c r="P126" s="37"/>
    </row>
    <row r="127" spans="1:16" ht="19.5" customHeight="1">
      <c r="A127" s="247"/>
      <c r="B127" s="89" t="s">
        <v>293</v>
      </c>
      <c r="C127" s="96"/>
      <c r="D127" s="90"/>
      <c r="E127" s="96">
        <v>1</v>
      </c>
      <c r="F127" s="90"/>
      <c r="G127" s="96"/>
      <c r="H127" s="90"/>
      <c r="I127" s="96">
        <v>1</v>
      </c>
      <c r="J127" s="90"/>
      <c r="K127" s="96">
        <v>1</v>
      </c>
      <c r="L127" s="90">
        <v>7</v>
      </c>
      <c r="M127" s="96">
        <v>7</v>
      </c>
      <c r="N127" s="90">
        <v>9</v>
      </c>
      <c r="O127" s="96">
        <v>26</v>
      </c>
      <c r="P127" s="37"/>
    </row>
    <row r="128" spans="1:16" ht="19.5" customHeight="1">
      <c r="A128" s="247"/>
      <c r="B128" s="89" t="s">
        <v>70</v>
      </c>
      <c r="C128" s="96"/>
      <c r="D128" s="90">
        <v>1</v>
      </c>
      <c r="E128" s="96"/>
      <c r="F128" s="90"/>
      <c r="G128" s="96">
        <v>1</v>
      </c>
      <c r="H128" s="90"/>
      <c r="I128" s="96">
        <v>2</v>
      </c>
      <c r="J128" s="90">
        <v>4</v>
      </c>
      <c r="K128" s="96">
        <v>3</v>
      </c>
      <c r="L128" s="90">
        <v>4</v>
      </c>
      <c r="M128" s="96">
        <v>9</v>
      </c>
      <c r="N128" s="90">
        <v>8</v>
      </c>
      <c r="O128" s="96">
        <v>32</v>
      </c>
      <c r="P128" s="37"/>
    </row>
    <row r="129" spans="1:16" ht="19.5" customHeight="1">
      <c r="A129" s="247"/>
      <c r="B129" s="89" t="s">
        <v>273</v>
      </c>
      <c r="C129" s="96">
        <v>1</v>
      </c>
      <c r="D129" s="90">
        <v>1</v>
      </c>
      <c r="E129" s="96"/>
      <c r="F129" s="90">
        <v>1</v>
      </c>
      <c r="G129" s="96"/>
      <c r="H129" s="90"/>
      <c r="I129" s="96">
        <v>2</v>
      </c>
      <c r="J129" s="90">
        <v>2</v>
      </c>
      <c r="K129" s="96">
        <v>1</v>
      </c>
      <c r="L129" s="90">
        <v>2</v>
      </c>
      <c r="M129" s="96">
        <v>1</v>
      </c>
      <c r="N129" s="90">
        <v>2</v>
      </c>
      <c r="O129" s="96">
        <v>13</v>
      </c>
      <c r="P129" s="37"/>
    </row>
    <row r="130" spans="1:16" ht="19.5" customHeight="1">
      <c r="A130" s="247"/>
      <c r="B130" s="89" t="s">
        <v>71</v>
      </c>
      <c r="C130" s="96"/>
      <c r="D130" s="90">
        <v>3</v>
      </c>
      <c r="E130" s="96">
        <v>3</v>
      </c>
      <c r="F130" s="90">
        <v>3</v>
      </c>
      <c r="G130" s="96">
        <v>11</v>
      </c>
      <c r="H130" s="90">
        <v>4</v>
      </c>
      <c r="I130" s="96">
        <v>26</v>
      </c>
      <c r="J130" s="90">
        <v>28</v>
      </c>
      <c r="K130" s="96">
        <v>38</v>
      </c>
      <c r="L130" s="90">
        <v>18</v>
      </c>
      <c r="M130" s="96">
        <v>36</v>
      </c>
      <c r="N130" s="90">
        <v>30</v>
      </c>
      <c r="O130" s="96">
        <v>200</v>
      </c>
      <c r="P130" s="37"/>
    </row>
    <row r="131" spans="1:16" ht="19.5" customHeight="1">
      <c r="A131" s="247"/>
      <c r="B131" s="89" t="s">
        <v>72</v>
      </c>
      <c r="C131" s="96">
        <v>3</v>
      </c>
      <c r="D131" s="90">
        <v>16</v>
      </c>
      <c r="E131" s="96">
        <v>21</v>
      </c>
      <c r="F131" s="90">
        <v>19</v>
      </c>
      <c r="G131" s="96">
        <v>20</v>
      </c>
      <c r="H131" s="90">
        <v>5</v>
      </c>
      <c r="I131" s="96">
        <v>38</v>
      </c>
      <c r="J131" s="90">
        <v>37</v>
      </c>
      <c r="K131" s="96">
        <v>35</v>
      </c>
      <c r="L131" s="90">
        <v>24</v>
      </c>
      <c r="M131" s="96">
        <v>19</v>
      </c>
      <c r="N131" s="90">
        <v>26</v>
      </c>
      <c r="O131" s="96">
        <v>263</v>
      </c>
      <c r="P131" s="37"/>
    </row>
    <row r="132" spans="1:16" ht="19.5" customHeight="1">
      <c r="A132" s="247"/>
      <c r="B132" s="89" t="s">
        <v>73</v>
      </c>
      <c r="C132" s="96">
        <v>2</v>
      </c>
      <c r="D132" s="90">
        <v>1</v>
      </c>
      <c r="E132" s="96">
        <v>2</v>
      </c>
      <c r="F132" s="90">
        <v>3</v>
      </c>
      <c r="G132" s="96"/>
      <c r="H132" s="90">
        <v>1</v>
      </c>
      <c r="I132" s="96">
        <v>3</v>
      </c>
      <c r="J132" s="90">
        <v>11</v>
      </c>
      <c r="K132" s="96">
        <v>13</v>
      </c>
      <c r="L132" s="90">
        <v>19</v>
      </c>
      <c r="M132" s="96">
        <v>28</v>
      </c>
      <c r="N132" s="90">
        <v>50</v>
      </c>
      <c r="O132" s="96">
        <v>133</v>
      </c>
      <c r="P132" s="37"/>
    </row>
    <row r="133" spans="1:16" ht="19.5" customHeight="1">
      <c r="A133" s="247"/>
      <c r="B133" s="89" t="s">
        <v>74</v>
      </c>
      <c r="C133" s="96">
        <v>5</v>
      </c>
      <c r="D133" s="90">
        <v>8</v>
      </c>
      <c r="E133" s="96">
        <v>7</v>
      </c>
      <c r="F133" s="90">
        <v>5</v>
      </c>
      <c r="G133" s="96">
        <v>16</v>
      </c>
      <c r="H133" s="90">
        <v>14</v>
      </c>
      <c r="I133" s="96">
        <v>69</v>
      </c>
      <c r="J133" s="90">
        <v>151</v>
      </c>
      <c r="K133" s="96">
        <v>130</v>
      </c>
      <c r="L133" s="90">
        <v>105</v>
      </c>
      <c r="M133" s="96">
        <v>99</v>
      </c>
      <c r="N133" s="90">
        <v>94</v>
      </c>
      <c r="O133" s="96">
        <v>703</v>
      </c>
      <c r="P133" s="37"/>
    </row>
    <row r="134" spans="1:16" ht="19.5" customHeight="1" thickBot="1">
      <c r="A134" s="248"/>
      <c r="B134" s="192" t="s">
        <v>160</v>
      </c>
      <c r="C134" s="193">
        <v>391</v>
      </c>
      <c r="D134" s="193">
        <v>615</v>
      </c>
      <c r="E134" s="193">
        <v>566</v>
      </c>
      <c r="F134" s="193">
        <v>785</v>
      </c>
      <c r="G134" s="193">
        <v>1499</v>
      </c>
      <c r="H134" s="193">
        <v>726</v>
      </c>
      <c r="I134" s="193">
        <v>2301</v>
      </c>
      <c r="J134" s="193">
        <v>3656</v>
      </c>
      <c r="K134" s="193">
        <v>3797</v>
      </c>
      <c r="L134" s="193">
        <v>3506</v>
      </c>
      <c r="M134" s="193">
        <v>3996</v>
      </c>
      <c r="N134" s="193">
        <v>4821</v>
      </c>
      <c r="O134" s="193">
        <v>26659</v>
      </c>
      <c r="P134" s="200"/>
    </row>
    <row r="135" spans="2:16" ht="19.5" customHeight="1" thickTop="1">
      <c r="B135" s="89" t="s">
        <v>75</v>
      </c>
      <c r="C135" s="96"/>
      <c r="D135" s="90"/>
      <c r="E135" s="96"/>
      <c r="F135" s="90"/>
      <c r="G135" s="96"/>
      <c r="H135" s="90">
        <v>1</v>
      </c>
      <c r="I135" s="96"/>
      <c r="J135" s="90"/>
      <c r="K135" s="96"/>
      <c r="L135" s="90"/>
      <c r="M135" s="96"/>
      <c r="N135" s="90"/>
      <c r="O135" s="96">
        <v>1</v>
      </c>
      <c r="P135" s="37"/>
    </row>
    <row r="136" spans="2:16" ht="19.5" customHeight="1" thickBot="1">
      <c r="B136" s="197" t="s">
        <v>5</v>
      </c>
      <c r="C136" s="193">
        <v>9392</v>
      </c>
      <c r="D136" s="193">
        <v>10115</v>
      </c>
      <c r="E136" s="193">
        <v>10697</v>
      </c>
      <c r="F136" s="193">
        <v>11509</v>
      </c>
      <c r="G136" s="193">
        <v>11952</v>
      </c>
      <c r="H136" s="193">
        <v>11897</v>
      </c>
      <c r="I136" s="193">
        <v>11272</v>
      </c>
      <c r="J136" s="193">
        <v>13787</v>
      </c>
      <c r="K136" s="193">
        <v>13792</v>
      </c>
      <c r="L136" s="193">
        <v>13480</v>
      </c>
      <c r="M136" s="193">
        <v>15897</v>
      </c>
      <c r="N136" s="193">
        <v>17116</v>
      </c>
      <c r="O136" s="193">
        <v>150906</v>
      </c>
      <c r="P136" s="200"/>
    </row>
    <row r="137" spans="1:16" ht="32.25" customHeight="1" thickTop="1">
      <c r="A137" s="236" t="s">
        <v>213</v>
      </c>
      <c r="B137" s="236"/>
      <c r="C137" s="236"/>
      <c r="D137" s="236"/>
      <c r="E137" s="236"/>
      <c r="F137" s="236"/>
      <c r="G137" s="236"/>
      <c r="H137" s="236"/>
      <c r="I137" s="236"/>
      <c r="J137" s="236"/>
      <c r="K137" s="236"/>
      <c r="L137" s="236"/>
      <c r="M137" s="236"/>
      <c r="N137" s="236"/>
      <c r="O137" s="236"/>
      <c r="P137" s="178"/>
    </row>
    <row r="140" ht="15">
      <c r="D140" s="15"/>
    </row>
    <row r="141" spans="3:14" ht="15">
      <c r="C141" s="25"/>
      <c r="D141" s="25"/>
      <c r="E141" s="25"/>
      <c r="F141" s="25"/>
      <c r="G141" s="25"/>
      <c r="H141" s="25"/>
      <c r="I141" s="25"/>
      <c r="J141" s="25"/>
      <c r="K141" s="25"/>
      <c r="L141" s="25"/>
      <c r="M141" s="25"/>
      <c r="N141" s="25"/>
    </row>
    <row r="142" spans="3:16" ht="15">
      <c r="C142" s="25"/>
      <c r="D142" s="25"/>
      <c r="E142" s="25"/>
      <c r="F142" s="25"/>
      <c r="G142" s="25"/>
      <c r="H142" s="25"/>
      <c r="I142" s="25"/>
      <c r="J142" s="25"/>
      <c r="K142" s="25"/>
      <c r="L142" s="25"/>
      <c r="M142" s="25"/>
      <c r="N142" s="25"/>
      <c r="O142"/>
      <c r="P142"/>
    </row>
    <row r="143" spans="15:16" ht="15">
      <c r="O143"/>
      <c r="P143"/>
    </row>
    <row r="144" spans="4:5" ht="15">
      <c r="D144" s="25"/>
      <c r="E144" s="25"/>
    </row>
    <row r="145" spans="5:13" ht="15">
      <c r="E145" s="25"/>
      <c r="G145" s="25"/>
      <c r="I145" s="25"/>
      <c r="K145" s="25"/>
      <c r="M145" s="25"/>
    </row>
    <row r="149" spans="15:16" ht="15">
      <c r="O149"/>
      <c r="P149"/>
    </row>
  </sheetData>
  <sheetProtection/>
  <mergeCells count="5">
    <mergeCell ref="A3:A7"/>
    <mergeCell ref="A8:A37"/>
    <mergeCell ref="A137:O137"/>
    <mergeCell ref="A38:A74"/>
    <mergeCell ref="A75:A13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&amp;L&amp;8&amp;K00-023The NMC register in England as on 30 September 2023&amp;C&amp;8&amp;K00-025Page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118"/>
  <sheetViews>
    <sheetView showGridLines="0" showZeros="0" zoomScaleSheetLayoutView="100" zoomScalePageLayoutView="0" workbookViewId="0" topLeftCell="A98">
      <selection activeCell="A118" sqref="A118:O118"/>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9" t="s">
        <v>345</v>
      </c>
      <c r="B1" s="119"/>
      <c r="C1" s="119"/>
      <c r="D1" s="119"/>
      <c r="E1" s="119"/>
      <c r="F1" s="119"/>
      <c r="G1" s="119"/>
      <c r="H1" s="119"/>
      <c r="I1" s="119"/>
      <c r="J1" s="119"/>
      <c r="K1" s="119"/>
      <c r="L1" s="119"/>
      <c r="M1" s="119"/>
      <c r="N1" s="119"/>
      <c r="O1" s="119"/>
      <c r="P1" s="50"/>
    </row>
    <row r="2" spans="1:16" ht="32.25" customHeight="1" thickBot="1" thickTop="1">
      <c r="A2" s="199"/>
      <c r="B2" s="134" t="s">
        <v>16</v>
      </c>
      <c r="C2" s="136" t="s">
        <v>236</v>
      </c>
      <c r="D2" s="136" t="s">
        <v>237</v>
      </c>
      <c r="E2" s="136" t="s">
        <v>238</v>
      </c>
      <c r="F2" s="136" t="s">
        <v>239</v>
      </c>
      <c r="G2" s="136" t="s">
        <v>240</v>
      </c>
      <c r="H2" s="136" t="s">
        <v>241</v>
      </c>
      <c r="I2" s="136" t="s">
        <v>242</v>
      </c>
      <c r="J2" s="136" t="s">
        <v>243</v>
      </c>
      <c r="K2" s="136" t="s">
        <v>244</v>
      </c>
      <c r="L2" s="136" t="s">
        <v>249</v>
      </c>
      <c r="M2" s="136" t="s">
        <v>246</v>
      </c>
      <c r="N2" s="136" t="s">
        <v>250</v>
      </c>
      <c r="O2" s="136" t="s">
        <v>207</v>
      </c>
      <c r="P2" s="20"/>
    </row>
    <row r="3" spans="1:16" ht="19.5" customHeight="1" thickTop="1">
      <c r="A3" s="243" t="s">
        <v>111</v>
      </c>
      <c r="B3" s="89" t="s">
        <v>76</v>
      </c>
      <c r="C3" s="96">
        <v>9424</v>
      </c>
      <c r="D3" s="90">
        <v>8076</v>
      </c>
      <c r="E3" s="96">
        <v>9328</v>
      </c>
      <c r="F3" s="90">
        <v>7495</v>
      </c>
      <c r="G3" s="96">
        <v>8213</v>
      </c>
      <c r="H3" s="90">
        <v>6952</v>
      </c>
      <c r="I3" s="96">
        <v>8075</v>
      </c>
      <c r="J3" s="90">
        <v>8244</v>
      </c>
      <c r="K3" s="96">
        <v>8571</v>
      </c>
      <c r="L3" s="90">
        <v>8426</v>
      </c>
      <c r="M3" s="96">
        <v>8563</v>
      </c>
      <c r="N3" s="90">
        <v>8428</v>
      </c>
      <c r="O3" s="96">
        <v>99795</v>
      </c>
      <c r="P3" s="37"/>
    </row>
    <row r="4" spans="1:16" ht="19.5" customHeight="1">
      <c r="A4" s="244"/>
      <c r="B4" s="89" t="s">
        <v>77</v>
      </c>
      <c r="C4" s="96">
        <v>45</v>
      </c>
      <c r="D4" s="90">
        <v>33</v>
      </c>
      <c r="E4" s="96">
        <v>52</v>
      </c>
      <c r="F4" s="90">
        <v>55</v>
      </c>
      <c r="G4" s="96">
        <v>33</v>
      </c>
      <c r="H4" s="90">
        <v>31</v>
      </c>
      <c r="I4" s="96">
        <v>38</v>
      </c>
      <c r="J4" s="90">
        <v>37</v>
      </c>
      <c r="K4" s="96">
        <v>48</v>
      </c>
      <c r="L4" s="90">
        <v>29</v>
      </c>
      <c r="M4" s="96">
        <v>28</v>
      </c>
      <c r="N4" s="90">
        <v>28</v>
      </c>
      <c r="O4" s="96">
        <v>457</v>
      </c>
      <c r="P4" s="37"/>
    </row>
    <row r="5" spans="1:16" ht="19.5" customHeight="1">
      <c r="A5" s="244"/>
      <c r="B5" s="89" t="s">
        <v>78</v>
      </c>
      <c r="C5" s="96">
        <v>211</v>
      </c>
      <c r="D5" s="90">
        <v>156</v>
      </c>
      <c r="E5" s="96">
        <v>215</v>
      </c>
      <c r="F5" s="90">
        <v>145</v>
      </c>
      <c r="G5" s="96">
        <v>145</v>
      </c>
      <c r="H5" s="90">
        <v>112</v>
      </c>
      <c r="I5" s="96">
        <v>164</v>
      </c>
      <c r="J5" s="90">
        <v>146</v>
      </c>
      <c r="K5" s="96">
        <v>172</v>
      </c>
      <c r="L5" s="90">
        <v>113</v>
      </c>
      <c r="M5" s="96">
        <v>179</v>
      </c>
      <c r="N5" s="90">
        <v>136</v>
      </c>
      <c r="O5" s="96">
        <v>1894</v>
      </c>
      <c r="P5" s="37"/>
    </row>
    <row r="6" spans="1:16" ht="19.5" customHeight="1">
      <c r="A6" s="244"/>
      <c r="B6" s="89" t="s">
        <v>79</v>
      </c>
      <c r="C6" s="96">
        <v>100</v>
      </c>
      <c r="D6" s="90">
        <v>98</v>
      </c>
      <c r="E6" s="96">
        <v>92</v>
      </c>
      <c r="F6" s="90">
        <v>88</v>
      </c>
      <c r="G6" s="96">
        <v>82</v>
      </c>
      <c r="H6" s="90">
        <v>77</v>
      </c>
      <c r="I6" s="96">
        <v>89</v>
      </c>
      <c r="J6" s="90">
        <v>88</v>
      </c>
      <c r="K6" s="96">
        <v>95</v>
      </c>
      <c r="L6" s="90">
        <v>107</v>
      </c>
      <c r="M6" s="96">
        <v>84</v>
      </c>
      <c r="N6" s="90">
        <v>92</v>
      </c>
      <c r="O6" s="96">
        <v>1092</v>
      </c>
      <c r="P6" s="37"/>
    </row>
    <row r="7" spans="1:16" ht="19.5" customHeight="1" thickBot="1">
      <c r="A7" s="245"/>
      <c r="B7" s="192" t="s">
        <v>160</v>
      </c>
      <c r="C7" s="193">
        <v>9780</v>
      </c>
      <c r="D7" s="193">
        <v>8363</v>
      </c>
      <c r="E7" s="193">
        <v>9687</v>
      </c>
      <c r="F7" s="193">
        <v>7783</v>
      </c>
      <c r="G7" s="193">
        <v>8473</v>
      </c>
      <c r="H7" s="193">
        <v>7172</v>
      </c>
      <c r="I7" s="193">
        <v>8366</v>
      </c>
      <c r="J7" s="193">
        <v>8515</v>
      </c>
      <c r="K7" s="193">
        <v>8886</v>
      </c>
      <c r="L7" s="193">
        <v>8675</v>
      </c>
      <c r="M7" s="193">
        <v>8854</v>
      </c>
      <c r="N7" s="193">
        <v>8684</v>
      </c>
      <c r="O7" s="193">
        <v>103238</v>
      </c>
      <c r="P7" s="200"/>
    </row>
    <row r="8" spans="1:16" ht="19.5" customHeight="1" thickTop="1">
      <c r="A8" s="246" t="s">
        <v>162</v>
      </c>
      <c r="B8" s="89" t="s">
        <v>261</v>
      </c>
      <c r="C8" s="96">
        <v>1</v>
      </c>
      <c r="D8" s="90"/>
      <c r="E8" s="96">
        <v>1</v>
      </c>
      <c r="F8" s="90"/>
      <c r="G8" s="96">
        <v>1</v>
      </c>
      <c r="H8" s="90">
        <v>2</v>
      </c>
      <c r="I8" s="96">
        <v>1</v>
      </c>
      <c r="J8" s="90"/>
      <c r="K8" s="96">
        <v>1</v>
      </c>
      <c r="L8" s="90">
        <v>1</v>
      </c>
      <c r="M8" s="96"/>
      <c r="N8" s="90">
        <v>1</v>
      </c>
      <c r="O8" s="96">
        <v>9</v>
      </c>
      <c r="P8" s="37"/>
    </row>
    <row r="9" spans="1:16" ht="19.5" customHeight="1">
      <c r="A9" s="247"/>
      <c r="B9" s="89" t="s">
        <v>262</v>
      </c>
      <c r="C9" s="96">
        <v>3</v>
      </c>
      <c r="D9" s="90">
        <v>1</v>
      </c>
      <c r="E9" s="96">
        <v>1</v>
      </c>
      <c r="F9" s="90">
        <v>4</v>
      </c>
      <c r="G9" s="96">
        <v>1</v>
      </c>
      <c r="H9" s="90"/>
      <c r="I9" s="96">
        <v>2</v>
      </c>
      <c r="J9" s="90">
        <v>1</v>
      </c>
      <c r="K9" s="96">
        <v>4</v>
      </c>
      <c r="L9" s="90"/>
      <c r="M9" s="96">
        <v>6</v>
      </c>
      <c r="N9" s="90">
        <v>3</v>
      </c>
      <c r="O9" s="96">
        <v>26</v>
      </c>
      <c r="P9" s="37"/>
    </row>
    <row r="10" spans="1:16" ht="19.5" customHeight="1">
      <c r="A10" s="247"/>
      <c r="B10" s="89" t="s">
        <v>19</v>
      </c>
      <c r="C10" s="96">
        <v>17</v>
      </c>
      <c r="D10" s="90">
        <v>20</v>
      </c>
      <c r="E10" s="96">
        <v>9</v>
      </c>
      <c r="F10" s="90">
        <v>5</v>
      </c>
      <c r="G10" s="96">
        <v>11</v>
      </c>
      <c r="H10" s="90">
        <v>6</v>
      </c>
      <c r="I10" s="96">
        <v>7</v>
      </c>
      <c r="J10" s="90">
        <v>10</v>
      </c>
      <c r="K10" s="96">
        <v>8</v>
      </c>
      <c r="L10" s="90">
        <v>3</v>
      </c>
      <c r="M10" s="96">
        <v>13</v>
      </c>
      <c r="N10" s="90">
        <v>11</v>
      </c>
      <c r="O10" s="96">
        <v>120</v>
      </c>
      <c r="P10" s="37"/>
    </row>
    <row r="11" spans="1:16" ht="19.5" customHeight="1">
      <c r="A11" s="247"/>
      <c r="B11" s="89" t="s">
        <v>22</v>
      </c>
      <c r="C11" s="96">
        <v>2</v>
      </c>
      <c r="D11" s="90">
        <v>1</v>
      </c>
      <c r="E11" s="96">
        <v>2</v>
      </c>
      <c r="F11" s="90"/>
      <c r="G11" s="96">
        <v>2</v>
      </c>
      <c r="H11" s="90">
        <v>1</v>
      </c>
      <c r="I11" s="96">
        <v>1</v>
      </c>
      <c r="J11" s="90">
        <v>7</v>
      </c>
      <c r="K11" s="96">
        <v>1</v>
      </c>
      <c r="L11" s="90">
        <v>5</v>
      </c>
      <c r="M11" s="96">
        <v>1</v>
      </c>
      <c r="N11" s="90">
        <v>1</v>
      </c>
      <c r="O11" s="96">
        <v>24</v>
      </c>
      <c r="P11" s="37"/>
    </row>
    <row r="12" spans="1:16" ht="19.5" customHeight="1">
      <c r="A12" s="247"/>
      <c r="B12" s="89" t="s">
        <v>23</v>
      </c>
      <c r="C12" s="96">
        <v>11</v>
      </c>
      <c r="D12" s="90">
        <v>6</v>
      </c>
      <c r="E12" s="96">
        <v>8</v>
      </c>
      <c r="F12" s="90">
        <v>3</v>
      </c>
      <c r="G12" s="96">
        <v>3</v>
      </c>
      <c r="H12" s="90">
        <v>3</v>
      </c>
      <c r="I12" s="96">
        <v>4</v>
      </c>
      <c r="J12" s="90">
        <v>2</v>
      </c>
      <c r="K12" s="96"/>
      <c r="L12" s="90">
        <v>6</v>
      </c>
      <c r="M12" s="96"/>
      <c r="N12" s="90">
        <v>3</v>
      </c>
      <c r="O12" s="96">
        <v>49</v>
      </c>
      <c r="P12" s="37"/>
    </row>
    <row r="13" spans="1:16" ht="19.5" customHeight="1">
      <c r="A13" s="247"/>
      <c r="B13" s="89" t="s">
        <v>263</v>
      </c>
      <c r="C13" s="96">
        <v>2</v>
      </c>
      <c r="D13" s="90">
        <v>3</v>
      </c>
      <c r="E13" s="96">
        <v>7</v>
      </c>
      <c r="F13" s="90">
        <v>4</v>
      </c>
      <c r="G13" s="96">
        <v>8</v>
      </c>
      <c r="H13" s="90">
        <v>3</v>
      </c>
      <c r="I13" s="96">
        <v>2</v>
      </c>
      <c r="J13" s="90">
        <v>7</v>
      </c>
      <c r="K13" s="96">
        <v>2</v>
      </c>
      <c r="L13" s="90">
        <v>3</v>
      </c>
      <c r="M13" s="96">
        <v>4</v>
      </c>
      <c r="N13" s="90">
        <v>2</v>
      </c>
      <c r="O13" s="96">
        <v>47</v>
      </c>
      <c r="P13" s="37"/>
    </row>
    <row r="14" spans="1:16" ht="19.5" customHeight="1">
      <c r="A14" s="247"/>
      <c r="B14" s="89" t="s">
        <v>24</v>
      </c>
      <c r="C14" s="96">
        <v>5</v>
      </c>
      <c r="D14" s="90">
        <v>7</v>
      </c>
      <c r="E14" s="96">
        <v>4</v>
      </c>
      <c r="F14" s="90">
        <v>1</v>
      </c>
      <c r="G14" s="96">
        <v>6</v>
      </c>
      <c r="H14" s="90">
        <v>2</v>
      </c>
      <c r="I14" s="96"/>
      <c r="J14" s="90">
        <v>4</v>
      </c>
      <c r="K14" s="96">
        <v>2</v>
      </c>
      <c r="L14" s="90">
        <v>1</v>
      </c>
      <c r="M14" s="96">
        <v>2</v>
      </c>
      <c r="N14" s="90">
        <v>3</v>
      </c>
      <c r="O14" s="96">
        <v>37</v>
      </c>
      <c r="P14" s="37"/>
    </row>
    <row r="15" spans="1:16" ht="19.5" customHeight="1">
      <c r="A15" s="247"/>
      <c r="B15" s="89" t="s">
        <v>25</v>
      </c>
      <c r="C15" s="96"/>
      <c r="D15" s="90">
        <v>2</v>
      </c>
      <c r="E15" s="96">
        <v>3</v>
      </c>
      <c r="F15" s="90">
        <v>2</v>
      </c>
      <c r="G15" s="96">
        <v>1</v>
      </c>
      <c r="H15" s="90">
        <v>1</v>
      </c>
      <c r="I15" s="96"/>
      <c r="J15" s="90">
        <v>2</v>
      </c>
      <c r="K15" s="96">
        <v>2</v>
      </c>
      <c r="L15" s="90">
        <v>1</v>
      </c>
      <c r="M15" s="96">
        <v>2</v>
      </c>
      <c r="N15" s="90">
        <v>1</v>
      </c>
      <c r="O15" s="96">
        <v>17</v>
      </c>
      <c r="P15" s="37"/>
    </row>
    <row r="16" spans="1:16" ht="19.5" customHeight="1">
      <c r="A16" s="247"/>
      <c r="B16" s="89" t="s">
        <v>26</v>
      </c>
      <c r="C16" s="96">
        <v>6</v>
      </c>
      <c r="D16" s="90">
        <v>9</v>
      </c>
      <c r="E16" s="96">
        <v>4</v>
      </c>
      <c r="F16" s="90">
        <v>2</v>
      </c>
      <c r="G16" s="96">
        <v>7</v>
      </c>
      <c r="H16" s="90">
        <v>6</v>
      </c>
      <c r="I16" s="96">
        <v>4</v>
      </c>
      <c r="J16" s="90">
        <v>6</v>
      </c>
      <c r="K16" s="96">
        <v>5</v>
      </c>
      <c r="L16" s="90">
        <v>6</v>
      </c>
      <c r="M16" s="96">
        <v>3</v>
      </c>
      <c r="N16" s="90">
        <v>5</v>
      </c>
      <c r="O16" s="96">
        <v>63</v>
      </c>
      <c r="P16" s="37"/>
    </row>
    <row r="17" spans="1:16" ht="19.5" customHeight="1">
      <c r="A17" s="247"/>
      <c r="B17" s="89" t="s">
        <v>27</v>
      </c>
      <c r="C17" s="96">
        <v>14</v>
      </c>
      <c r="D17" s="90">
        <v>12</v>
      </c>
      <c r="E17" s="96">
        <v>6</v>
      </c>
      <c r="F17" s="90">
        <v>15</v>
      </c>
      <c r="G17" s="96">
        <v>11</v>
      </c>
      <c r="H17" s="90">
        <v>4</v>
      </c>
      <c r="I17" s="96">
        <v>6</v>
      </c>
      <c r="J17" s="90">
        <v>7</v>
      </c>
      <c r="K17" s="96">
        <v>3</v>
      </c>
      <c r="L17" s="90">
        <v>3</v>
      </c>
      <c r="M17" s="96">
        <v>6</v>
      </c>
      <c r="N17" s="90">
        <v>4</v>
      </c>
      <c r="O17" s="96">
        <v>91</v>
      </c>
      <c r="P17" s="37"/>
    </row>
    <row r="18" spans="1:16" ht="19.5" customHeight="1">
      <c r="A18" s="247"/>
      <c r="B18" s="89" t="s">
        <v>29</v>
      </c>
      <c r="C18" s="96">
        <v>16</v>
      </c>
      <c r="D18" s="90">
        <v>12</v>
      </c>
      <c r="E18" s="96">
        <v>11</v>
      </c>
      <c r="F18" s="90">
        <v>9</v>
      </c>
      <c r="G18" s="96">
        <v>9</v>
      </c>
      <c r="H18" s="90">
        <v>10</v>
      </c>
      <c r="I18" s="96">
        <v>6</v>
      </c>
      <c r="J18" s="90">
        <v>9</v>
      </c>
      <c r="K18" s="96">
        <v>7</v>
      </c>
      <c r="L18" s="90">
        <v>9</v>
      </c>
      <c r="M18" s="96">
        <v>5</v>
      </c>
      <c r="N18" s="90">
        <v>4</v>
      </c>
      <c r="O18" s="96">
        <v>107</v>
      </c>
      <c r="P18" s="37"/>
    </row>
    <row r="19" spans="1:16" ht="19.5" customHeight="1">
      <c r="A19" s="247"/>
      <c r="B19" s="89" t="s">
        <v>31</v>
      </c>
      <c r="C19" s="96">
        <v>12</v>
      </c>
      <c r="D19" s="90">
        <v>17</v>
      </c>
      <c r="E19" s="96">
        <v>10</v>
      </c>
      <c r="F19" s="90">
        <v>11</v>
      </c>
      <c r="G19" s="96">
        <v>9</v>
      </c>
      <c r="H19" s="90">
        <v>9</v>
      </c>
      <c r="I19" s="96">
        <v>12</v>
      </c>
      <c r="J19" s="90">
        <v>20</v>
      </c>
      <c r="K19" s="96">
        <v>4</v>
      </c>
      <c r="L19" s="90">
        <v>10</v>
      </c>
      <c r="M19" s="96">
        <v>9</v>
      </c>
      <c r="N19" s="90">
        <v>8</v>
      </c>
      <c r="O19" s="96">
        <v>131</v>
      </c>
      <c r="P19" s="37"/>
    </row>
    <row r="20" spans="1:16" ht="19.5" customHeight="1">
      <c r="A20" s="247"/>
      <c r="B20" s="89" t="s">
        <v>35</v>
      </c>
      <c r="C20" s="96">
        <v>5</v>
      </c>
      <c r="D20" s="90">
        <v>4</v>
      </c>
      <c r="E20" s="96">
        <v>10</v>
      </c>
      <c r="F20" s="90">
        <v>6</v>
      </c>
      <c r="G20" s="96">
        <v>3</v>
      </c>
      <c r="H20" s="90">
        <v>6</v>
      </c>
      <c r="I20" s="96">
        <v>2</v>
      </c>
      <c r="J20" s="90">
        <v>6</v>
      </c>
      <c r="K20" s="96">
        <v>8</v>
      </c>
      <c r="L20" s="90">
        <v>7</v>
      </c>
      <c r="M20" s="96">
        <v>8</v>
      </c>
      <c r="N20" s="90">
        <v>2</v>
      </c>
      <c r="O20" s="96">
        <v>67</v>
      </c>
      <c r="P20" s="37"/>
    </row>
    <row r="21" spans="1:16" ht="19.5" customHeight="1">
      <c r="A21" s="247"/>
      <c r="B21" s="89" t="s">
        <v>264</v>
      </c>
      <c r="C21" s="96"/>
      <c r="D21" s="90">
        <v>2</v>
      </c>
      <c r="E21" s="96"/>
      <c r="F21" s="90"/>
      <c r="G21" s="96"/>
      <c r="H21" s="90"/>
      <c r="I21" s="96"/>
      <c r="J21" s="90">
        <v>1</v>
      </c>
      <c r="K21" s="96"/>
      <c r="L21" s="90"/>
      <c r="M21" s="96"/>
      <c r="N21" s="90"/>
      <c r="O21" s="96">
        <v>3</v>
      </c>
      <c r="P21" s="37"/>
    </row>
    <row r="22" spans="1:16" ht="19.5" customHeight="1">
      <c r="A22" s="247"/>
      <c r="B22" s="89" t="s">
        <v>38</v>
      </c>
      <c r="C22" s="96">
        <v>87</v>
      </c>
      <c r="D22" s="90">
        <v>158</v>
      </c>
      <c r="E22" s="96">
        <v>74</v>
      </c>
      <c r="F22" s="90">
        <v>129</v>
      </c>
      <c r="G22" s="96">
        <v>75</v>
      </c>
      <c r="H22" s="90">
        <v>122</v>
      </c>
      <c r="I22" s="96">
        <v>119</v>
      </c>
      <c r="J22" s="90">
        <v>178</v>
      </c>
      <c r="K22" s="96">
        <v>94</v>
      </c>
      <c r="L22" s="90">
        <v>101</v>
      </c>
      <c r="M22" s="96">
        <v>55</v>
      </c>
      <c r="N22" s="90">
        <v>56</v>
      </c>
      <c r="O22" s="96">
        <v>1248</v>
      </c>
      <c r="P22" s="37"/>
    </row>
    <row r="23" spans="1:16" ht="19.5" customHeight="1">
      <c r="A23" s="247"/>
      <c r="B23" s="89" t="s">
        <v>42</v>
      </c>
      <c r="C23" s="96">
        <v>1</v>
      </c>
      <c r="D23" s="90">
        <v>2</v>
      </c>
      <c r="E23" s="96">
        <v>2</v>
      </c>
      <c r="F23" s="90">
        <v>3</v>
      </c>
      <c r="G23" s="96"/>
      <c r="H23" s="90">
        <v>1</v>
      </c>
      <c r="I23" s="96">
        <v>3</v>
      </c>
      <c r="J23" s="90">
        <v>2</v>
      </c>
      <c r="K23" s="96">
        <v>1</v>
      </c>
      <c r="L23" s="90">
        <v>3</v>
      </c>
      <c r="M23" s="96"/>
      <c r="N23" s="90">
        <v>1</v>
      </c>
      <c r="O23" s="96">
        <v>19</v>
      </c>
      <c r="P23" s="37"/>
    </row>
    <row r="24" spans="1:16" ht="19.5" customHeight="1">
      <c r="A24" s="247"/>
      <c r="B24" s="89" t="s">
        <v>45</v>
      </c>
      <c r="C24" s="96">
        <v>4</v>
      </c>
      <c r="D24" s="90">
        <v>3</v>
      </c>
      <c r="E24" s="96">
        <v>3</v>
      </c>
      <c r="F24" s="90">
        <v>6</v>
      </c>
      <c r="G24" s="96">
        <v>2</v>
      </c>
      <c r="H24" s="90">
        <v>2</v>
      </c>
      <c r="I24" s="96">
        <v>3</v>
      </c>
      <c r="J24" s="90">
        <v>7</v>
      </c>
      <c r="K24" s="96">
        <v>2</v>
      </c>
      <c r="L24" s="90"/>
      <c r="M24" s="96">
        <v>1</v>
      </c>
      <c r="N24" s="90">
        <v>3</v>
      </c>
      <c r="O24" s="96">
        <v>36</v>
      </c>
      <c r="P24" s="37"/>
    </row>
    <row r="25" spans="1:16" ht="19.5" customHeight="1">
      <c r="A25" s="247"/>
      <c r="B25" s="89" t="s">
        <v>47</v>
      </c>
      <c r="C25" s="96">
        <v>3</v>
      </c>
      <c r="D25" s="90">
        <v>2</v>
      </c>
      <c r="E25" s="96"/>
      <c r="F25" s="90">
        <v>1</v>
      </c>
      <c r="G25" s="96">
        <v>1</v>
      </c>
      <c r="H25" s="90">
        <v>2</v>
      </c>
      <c r="I25" s="96"/>
      <c r="J25" s="90">
        <v>1</v>
      </c>
      <c r="K25" s="96">
        <v>1</v>
      </c>
      <c r="L25" s="90">
        <v>2</v>
      </c>
      <c r="M25" s="96">
        <v>1</v>
      </c>
      <c r="N25" s="90">
        <v>1</v>
      </c>
      <c r="O25" s="96">
        <v>15</v>
      </c>
      <c r="P25" s="37"/>
    </row>
    <row r="26" spans="1:16" ht="19.5" customHeight="1">
      <c r="A26" s="247"/>
      <c r="B26" s="89" t="s">
        <v>51</v>
      </c>
      <c r="C26" s="96">
        <v>6</v>
      </c>
      <c r="D26" s="90">
        <v>1</v>
      </c>
      <c r="E26" s="96">
        <v>4</v>
      </c>
      <c r="F26" s="90">
        <v>3</v>
      </c>
      <c r="G26" s="96">
        <v>2</v>
      </c>
      <c r="H26" s="90">
        <v>4</v>
      </c>
      <c r="I26" s="96"/>
      <c r="J26" s="90">
        <v>1</v>
      </c>
      <c r="K26" s="96"/>
      <c r="L26" s="90">
        <v>1</v>
      </c>
      <c r="M26" s="96">
        <v>3</v>
      </c>
      <c r="N26" s="90">
        <v>1</v>
      </c>
      <c r="O26" s="96">
        <v>26</v>
      </c>
      <c r="P26" s="37"/>
    </row>
    <row r="27" spans="1:16" ht="19.5" customHeight="1">
      <c r="A27" s="247"/>
      <c r="B27" s="89" t="s">
        <v>265</v>
      </c>
      <c r="C27" s="96">
        <v>2</v>
      </c>
      <c r="D27" s="90">
        <v>3</v>
      </c>
      <c r="E27" s="96">
        <v>3</v>
      </c>
      <c r="F27" s="90">
        <v>1</v>
      </c>
      <c r="G27" s="96">
        <v>2</v>
      </c>
      <c r="H27" s="90"/>
      <c r="I27" s="96">
        <v>2</v>
      </c>
      <c r="J27" s="90"/>
      <c r="K27" s="96">
        <v>2</v>
      </c>
      <c r="L27" s="90"/>
      <c r="M27" s="96">
        <v>2</v>
      </c>
      <c r="N27" s="90">
        <v>1</v>
      </c>
      <c r="O27" s="96">
        <v>18</v>
      </c>
      <c r="P27" s="37"/>
    </row>
    <row r="28" spans="1:16" ht="19.5" customHeight="1">
      <c r="A28" s="247"/>
      <c r="B28" s="89" t="s">
        <v>57</v>
      </c>
      <c r="C28" s="96">
        <v>33</v>
      </c>
      <c r="D28" s="90">
        <v>50</v>
      </c>
      <c r="E28" s="96">
        <v>51</v>
      </c>
      <c r="F28" s="90">
        <v>43</v>
      </c>
      <c r="G28" s="96">
        <v>40</v>
      </c>
      <c r="H28" s="90">
        <v>34</v>
      </c>
      <c r="I28" s="96">
        <v>35</v>
      </c>
      <c r="J28" s="90">
        <v>45</v>
      </c>
      <c r="K28" s="96">
        <v>27</v>
      </c>
      <c r="L28" s="90">
        <v>36</v>
      </c>
      <c r="M28" s="96">
        <v>39</v>
      </c>
      <c r="N28" s="90">
        <v>22</v>
      </c>
      <c r="O28" s="96">
        <v>455</v>
      </c>
      <c r="P28" s="37"/>
    </row>
    <row r="29" spans="1:16" ht="19.5" customHeight="1">
      <c r="A29" s="247"/>
      <c r="B29" s="89" t="s">
        <v>58</v>
      </c>
      <c r="C29" s="96">
        <v>94</v>
      </c>
      <c r="D29" s="90">
        <v>80</v>
      </c>
      <c r="E29" s="96">
        <v>99</v>
      </c>
      <c r="F29" s="90">
        <v>71</v>
      </c>
      <c r="G29" s="96">
        <v>111</v>
      </c>
      <c r="H29" s="90">
        <v>82</v>
      </c>
      <c r="I29" s="96">
        <v>100</v>
      </c>
      <c r="J29" s="90">
        <v>89</v>
      </c>
      <c r="K29" s="96">
        <v>111</v>
      </c>
      <c r="L29" s="90">
        <v>72</v>
      </c>
      <c r="M29" s="96">
        <v>74</v>
      </c>
      <c r="N29" s="90">
        <v>58</v>
      </c>
      <c r="O29" s="96">
        <v>1041</v>
      </c>
      <c r="P29" s="37"/>
    </row>
    <row r="30" spans="1:16" ht="19.5" customHeight="1">
      <c r="A30" s="247"/>
      <c r="B30" s="89" t="s">
        <v>59</v>
      </c>
      <c r="C30" s="96">
        <v>61</v>
      </c>
      <c r="D30" s="90">
        <v>57</v>
      </c>
      <c r="E30" s="96">
        <v>49</v>
      </c>
      <c r="F30" s="90">
        <v>45</v>
      </c>
      <c r="G30" s="96">
        <v>52</v>
      </c>
      <c r="H30" s="90">
        <v>36</v>
      </c>
      <c r="I30" s="96">
        <v>41</v>
      </c>
      <c r="J30" s="90">
        <v>36</v>
      </c>
      <c r="K30" s="96">
        <v>36</v>
      </c>
      <c r="L30" s="90">
        <v>23</v>
      </c>
      <c r="M30" s="96">
        <v>30</v>
      </c>
      <c r="N30" s="90">
        <v>35</v>
      </c>
      <c r="O30" s="96">
        <v>501</v>
      </c>
      <c r="P30" s="37"/>
    </row>
    <row r="31" spans="1:16" ht="19.5" customHeight="1">
      <c r="A31" s="247"/>
      <c r="B31" s="89" t="s">
        <v>60</v>
      </c>
      <c r="C31" s="96">
        <v>102</v>
      </c>
      <c r="D31" s="90">
        <v>89</v>
      </c>
      <c r="E31" s="96">
        <v>81</v>
      </c>
      <c r="F31" s="90">
        <v>100</v>
      </c>
      <c r="G31" s="96">
        <v>57</v>
      </c>
      <c r="H31" s="90">
        <v>60</v>
      </c>
      <c r="I31" s="96">
        <v>52</v>
      </c>
      <c r="J31" s="90">
        <v>109</v>
      </c>
      <c r="K31" s="96">
        <v>70</v>
      </c>
      <c r="L31" s="90">
        <v>92</v>
      </c>
      <c r="M31" s="96">
        <v>64</v>
      </c>
      <c r="N31" s="90">
        <v>70</v>
      </c>
      <c r="O31" s="96">
        <v>946</v>
      </c>
      <c r="P31" s="37"/>
    </row>
    <row r="32" spans="1:16" ht="19.5" customHeight="1">
      <c r="A32" s="247"/>
      <c r="B32" s="89" t="s">
        <v>63</v>
      </c>
      <c r="C32" s="96">
        <v>4</v>
      </c>
      <c r="D32" s="90">
        <v>4</v>
      </c>
      <c r="E32" s="96">
        <v>1</v>
      </c>
      <c r="F32" s="90">
        <v>5</v>
      </c>
      <c r="G32" s="96">
        <v>5</v>
      </c>
      <c r="H32" s="90">
        <v>2</v>
      </c>
      <c r="I32" s="96"/>
      <c r="J32" s="90">
        <v>7</v>
      </c>
      <c r="K32" s="96">
        <v>1</v>
      </c>
      <c r="L32" s="90">
        <v>4</v>
      </c>
      <c r="M32" s="96">
        <v>2</v>
      </c>
      <c r="N32" s="90">
        <v>4</v>
      </c>
      <c r="O32" s="96">
        <v>39</v>
      </c>
      <c r="P32" s="37"/>
    </row>
    <row r="33" spans="1:16" ht="19.5" customHeight="1">
      <c r="A33" s="247"/>
      <c r="B33" s="89" t="s">
        <v>349</v>
      </c>
      <c r="C33" s="96"/>
      <c r="D33" s="90">
        <v>1</v>
      </c>
      <c r="E33" s="96"/>
      <c r="F33" s="90"/>
      <c r="G33" s="96"/>
      <c r="H33" s="90"/>
      <c r="I33" s="96"/>
      <c r="J33" s="90"/>
      <c r="K33" s="96">
        <v>1</v>
      </c>
      <c r="L33" s="90">
        <v>1</v>
      </c>
      <c r="M33" s="96"/>
      <c r="N33" s="90"/>
      <c r="O33" s="96">
        <v>3</v>
      </c>
      <c r="P33" s="37"/>
    </row>
    <row r="34" spans="1:16" ht="19.5" customHeight="1">
      <c r="A34" s="247"/>
      <c r="B34" s="89" t="s">
        <v>65</v>
      </c>
      <c r="C34" s="96">
        <v>270</v>
      </c>
      <c r="D34" s="90">
        <v>241</v>
      </c>
      <c r="E34" s="96">
        <v>268</v>
      </c>
      <c r="F34" s="90">
        <v>248</v>
      </c>
      <c r="G34" s="96">
        <v>246</v>
      </c>
      <c r="H34" s="90">
        <v>187</v>
      </c>
      <c r="I34" s="96">
        <v>196</v>
      </c>
      <c r="J34" s="90">
        <v>189</v>
      </c>
      <c r="K34" s="96">
        <v>212</v>
      </c>
      <c r="L34" s="90">
        <v>147</v>
      </c>
      <c r="M34" s="96">
        <v>106</v>
      </c>
      <c r="N34" s="90">
        <v>93</v>
      </c>
      <c r="O34" s="96">
        <v>2403</v>
      </c>
      <c r="P34" s="37"/>
    </row>
    <row r="35" spans="1:16" ht="19.5" customHeight="1">
      <c r="A35" s="247"/>
      <c r="B35" s="89" t="s">
        <v>67</v>
      </c>
      <c r="C35" s="96">
        <v>6</v>
      </c>
      <c r="D35" s="90">
        <v>6</v>
      </c>
      <c r="E35" s="96">
        <v>3</v>
      </c>
      <c r="F35" s="90">
        <v>6</v>
      </c>
      <c r="G35" s="96">
        <v>3</v>
      </c>
      <c r="H35" s="90"/>
      <c r="I35" s="96">
        <v>3</v>
      </c>
      <c r="J35" s="90">
        <v>2</v>
      </c>
      <c r="K35" s="96">
        <v>5</v>
      </c>
      <c r="L35" s="90">
        <v>2</v>
      </c>
      <c r="M35" s="96">
        <v>2</v>
      </c>
      <c r="N35" s="90">
        <v>2</v>
      </c>
      <c r="O35" s="96">
        <v>40</v>
      </c>
      <c r="P35" s="37"/>
    </row>
    <row r="36" spans="1:16" ht="19.5" customHeight="1">
      <c r="A36" s="247"/>
      <c r="B36" s="89" t="s">
        <v>68</v>
      </c>
      <c r="C36" s="96">
        <v>2</v>
      </c>
      <c r="D36" s="90">
        <v>2</v>
      </c>
      <c r="E36" s="96">
        <v>1</v>
      </c>
      <c r="F36" s="90">
        <v>2</v>
      </c>
      <c r="G36" s="96"/>
      <c r="H36" s="90">
        <v>2</v>
      </c>
      <c r="I36" s="96">
        <v>3</v>
      </c>
      <c r="J36" s="90">
        <v>4</v>
      </c>
      <c r="K36" s="96">
        <v>1</v>
      </c>
      <c r="L36" s="90"/>
      <c r="M36" s="96"/>
      <c r="N36" s="90">
        <v>1</v>
      </c>
      <c r="O36" s="96">
        <v>18</v>
      </c>
      <c r="P36" s="37"/>
    </row>
    <row r="37" spans="1:16" ht="19.5" customHeight="1" thickBot="1">
      <c r="A37" s="248"/>
      <c r="B37" s="192" t="s">
        <v>160</v>
      </c>
      <c r="C37" s="193">
        <v>769</v>
      </c>
      <c r="D37" s="193">
        <v>795</v>
      </c>
      <c r="E37" s="193">
        <v>715</v>
      </c>
      <c r="F37" s="193">
        <v>725</v>
      </c>
      <c r="G37" s="193">
        <v>668</v>
      </c>
      <c r="H37" s="193">
        <v>587</v>
      </c>
      <c r="I37" s="193">
        <v>604</v>
      </c>
      <c r="J37" s="193">
        <v>752</v>
      </c>
      <c r="K37" s="193">
        <v>611</v>
      </c>
      <c r="L37" s="193">
        <v>539</v>
      </c>
      <c r="M37" s="193">
        <v>438</v>
      </c>
      <c r="N37" s="193">
        <v>396</v>
      </c>
      <c r="O37" s="193">
        <v>7599</v>
      </c>
      <c r="P37" s="200"/>
    </row>
    <row r="38" spans="1:16" ht="19.5" customHeight="1" thickTop="1">
      <c r="A38" s="246" t="s">
        <v>163</v>
      </c>
      <c r="B38" s="89" t="s">
        <v>274</v>
      </c>
      <c r="C38" s="96"/>
      <c r="D38" s="90"/>
      <c r="E38" s="96">
        <v>1</v>
      </c>
      <c r="F38" s="90"/>
      <c r="G38" s="96"/>
      <c r="H38" s="90">
        <v>1</v>
      </c>
      <c r="I38" s="96"/>
      <c r="J38" s="90">
        <v>1</v>
      </c>
      <c r="K38" s="96"/>
      <c r="L38" s="90"/>
      <c r="M38" s="96"/>
      <c r="N38" s="90"/>
      <c r="O38" s="96">
        <v>3</v>
      </c>
      <c r="P38" s="37"/>
    </row>
    <row r="39" spans="1:16" ht="19.5" customHeight="1">
      <c r="A39" s="247"/>
      <c r="B39" s="89" t="s">
        <v>352</v>
      </c>
      <c r="C39" s="96"/>
      <c r="D39" s="90"/>
      <c r="E39" s="96"/>
      <c r="F39" s="90"/>
      <c r="G39" s="96"/>
      <c r="H39" s="90"/>
      <c r="I39" s="96">
        <v>1</v>
      </c>
      <c r="J39" s="90"/>
      <c r="K39" s="96"/>
      <c r="L39" s="90"/>
      <c r="M39" s="96"/>
      <c r="N39" s="90"/>
      <c r="O39" s="96">
        <v>1</v>
      </c>
      <c r="P39" s="37"/>
    </row>
    <row r="40" spans="1:16" ht="19.5" customHeight="1">
      <c r="A40" s="247"/>
      <c r="B40" s="89" t="s">
        <v>17</v>
      </c>
      <c r="C40" s="96">
        <v>29</v>
      </c>
      <c r="D40" s="90">
        <v>38</v>
      </c>
      <c r="E40" s="96">
        <v>31</v>
      </c>
      <c r="F40" s="90">
        <v>34</v>
      </c>
      <c r="G40" s="96">
        <v>24</v>
      </c>
      <c r="H40" s="90">
        <v>26</v>
      </c>
      <c r="I40" s="96">
        <v>33</v>
      </c>
      <c r="J40" s="90">
        <v>35</v>
      </c>
      <c r="K40" s="96">
        <v>45</v>
      </c>
      <c r="L40" s="90">
        <v>41</v>
      </c>
      <c r="M40" s="96">
        <v>34</v>
      </c>
      <c r="N40" s="90">
        <v>39</v>
      </c>
      <c r="O40" s="96">
        <v>409</v>
      </c>
      <c r="P40" s="37"/>
    </row>
    <row r="41" spans="1:16" ht="19.5" customHeight="1">
      <c r="A41" s="247"/>
      <c r="B41" s="89" t="s">
        <v>356</v>
      </c>
      <c r="C41" s="96"/>
      <c r="D41" s="90"/>
      <c r="E41" s="96"/>
      <c r="F41" s="90"/>
      <c r="G41" s="96"/>
      <c r="H41" s="90"/>
      <c r="I41" s="96"/>
      <c r="J41" s="90"/>
      <c r="K41" s="96">
        <v>1</v>
      </c>
      <c r="L41" s="90"/>
      <c r="M41" s="96"/>
      <c r="N41" s="90"/>
      <c r="O41" s="96">
        <v>1</v>
      </c>
      <c r="P41" s="37"/>
    </row>
    <row r="42" spans="1:16" ht="19.5" customHeight="1">
      <c r="A42" s="247"/>
      <c r="B42" s="89" t="s">
        <v>275</v>
      </c>
      <c r="C42" s="96"/>
      <c r="D42" s="90"/>
      <c r="E42" s="96">
        <v>1</v>
      </c>
      <c r="F42" s="90"/>
      <c r="G42" s="96"/>
      <c r="H42" s="90"/>
      <c r="I42" s="96"/>
      <c r="J42" s="90"/>
      <c r="K42" s="96"/>
      <c r="L42" s="90">
        <v>1</v>
      </c>
      <c r="M42" s="96"/>
      <c r="N42" s="90"/>
      <c r="O42" s="96">
        <v>2</v>
      </c>
      <c r="P42" s="37"/>
    </row>
    <row r="43" spans="1:16" ht="19.5" customHeight="1">
      <c r="A43" s="247"/>
      <c r="B43" s="89" t="s">
        <v>266</v>
      </c>
      <c r="C43" s="96">
        <v>1</v>
      </c>
      <c r="D43" s="90"/>
      <c r="E43" s="96"/>
      <c r="F43" s="90"/>
      <c r="G43" s="96">
        <v>3</v>
      </c>
      <c r="H43" s="90"/>
      <c r="I43" s="96">
        <v>1</v>
      </c>
      <c r="J43" s="90"/>
      <c r="K43" s="96">
        <v>2</v>
      </c>
      <c r="L43" s="90">
        <v>2</v>
      </c>
      <c r="M43" s="96">
        <v>2</v>
      </c>
      <c r="N43" s="90">
        <v>2</v>
      </c>
      <c r="O43" s="96">
        <v>13</v>
      </c>
      <c r="P43" s="37"/>
    </row>
    <row r="44" spans="1:16" ht="19.5" customHeight="1">
      <c r="A44" s="247"/>
      <c r="B44" s="89" t="s">
        <v>358</v>
      </c>
      <c r="C44" s="96"/>
      <c r="D44" s="90"/>
      <c r="E44" s="96"/>
      <c r="F44" s="90"/>
      <c r="G44" s="96"/>
      <c r="H44" s="90"/>
      <c r="I44" s="96"/>
      <c r="J44" s="90"/>
      <c r="K44" s="96"/>
      <c r="L44" s="90">
        <v>1</v>
      </c>
      <c r="M44" s="96"/>
      <c r="N44" s="90"/>
      <c r="O44" s="96">
        <v>1</v>
      </c>
      <c r="P44" s="37"/>
    </row>
    <row r="45" spans="1:16" ht="19.5" customHeight="1">
      <c r="A45" s="247"/>
      <c r="B45" s="89" t="s">
        <v>18</v>
      </c>
      <c r="C45" s="96"/>
      <c r="D45" s="90">
        <v>4</v>
      </c>
      <c r="E45" s="96">
        <v>4</v>
      </c>
      <c r="F45" s="90">
        <v>2</v>
      </c>
      <c r="G45" s="96">
        <v>2</v>
      </c>
      <c r="H45" s="90">
        <v>1</v>
      </c>
      <c r="I45" s="96"/>
      <c r="J45" s="90">
        <v>3</v>
      </c>
      <c r="K45" s="96">
        <v>2</v>
      </c>
      <c r="L45" s="90"/>
      <c r="M45" s="96">
        <v>1</v>
      </c>
      <c r="N45" s="90">
        <v>3</v>
      </c>
      <c r="O45" s="96">
        <v>22</v>
      </c>
      <c r="P45" s="37"/>
    </row>
    <row r="46" spans="1:16" ht="19.5" customHeight="1">
      <c r="A46" s="247"/>
      <c r="B46" s="89" t="s">
        <v>222</v>
      </c>
      <c r="C46" s="96"/>
      <c r="D46" s="90">
        <v>1</v>
      </c>
      <c r="E46" s="96"/>
      <c r="F46" s="90"/>
      <c r="G46" s="96"/>
      <c r="H46" s="90"/>
      <c r="I46" s="96"/>
      <c r="J46" s="90"/>
      <c r="K46" s="96"/>
      <c r="L46" s="90">
        <v>2</v>
      </c>
      <c r="M46" s="96"/>
      <c r="N46" s="90"/>
      <c r="O46" s="96">
        <v>3</v>
      </c>
      <c r="P46" s="37"/>
    </row>
    <row r="47" spans="1:16" ht="19.5" customHeight="1">
      <c r="A47" s="247"/>
      <c r="B47" s="89" t="s">
        <v>364</v>
      </c>
      <c r="C47" s="96">
        <v>2</v>
      </c>
      <c r="D47" s="90">
        <v>1</v>
      </c>
      <c r="E47" s="96"/>
      <c r="F47" s="90">
        <v>1</v>
      </c>
      <c r="G47" s="96">
        <v>1</v>
      </c>
      <c r="H47" s="90"/>
      <c r="I47" s="96"/>
      <c r="J47" s="90">
        <v>2</v>
      </c>
      <c r="K47" s="96"/>
      <c r="L47" s="90">
        <v>2</v>
      </c>
      <c r="M47" s="96">
        <v>2</v>
      </c>
      <c r="N47" s="90">
        <v>1</v>
      </c>
      <c r="O47" s="96">
        <v>12</v>
      </c>
      <c r="P47" s="37"/>
    </row>
    <row r="48" spans="1:16" ht="19.5" customHeight="1">
      <c r="A48" s="247"/>
      <c r="B48" s="89" t="s">
        <v>20</v>
      </c>
      <c r="C48" s="96">
        <v>10</v>
      </c>
      <c r="D48" s="90">
        <v>4</v>
      </c>
      <c r="E48" s="96">
        <v>5</v>
      </c>
      <c r="F48" s="90">
        <v>4</v>
      </c>
      <c r="G48" s="96">
        <v>4</v>
      </c>
      <c r="H48" s="90">
        <v>4</v>
      </c>
      <c r="I48" s="96">
        <v>10</v>
      </c>
      <c r="J48" s="90">
        <v>3</v>
      </c>
      <c r="K48" s="96">
        <v>8</v>
      </c>
      <c r="L48" s="90">
        <v>4</v>
      </c>
      <c r="M48" s="96">
        <v>2</v>
      </c>
      <c r="N48" s="90">
        <v>6</v>
      </c>
      <c r="O48" s="96">
        <v>64</v>
      </c>
      <c r="P48" s="37"/>
    </row>
    <row r="49" spans="1:16" ht="19.5" customHeight="1">
      <c r="A49" s="247"/>
      <c r="B49" s="89" t="s">
        <v>278</v>
      </c>
      <c r="C49" s="96"/>
      <c r="D49" s="90">
        <v>1</v>
      </c>
      <c r="E49" s="96"/>
      <c r="F49" s="90"/>
      <c r="G49" s="96">
        <v>1</v>
      </c>
      <c r="H49" s="90"/>
      <c r="I49" s="96">
        <v>1</v>
      </c>
      <c r="J49" s="90"/>
      <c r="K49" s="96"/>
      <c r="L49" s="90"/>
      <c r="M49" s="96"/>
      <c r="N49" s="90"/>
      <c r="O49" s="96">
        <v>3</v>
      </c>
      <c r="P49" s="37"/>
    </row>
    <row r="50" spans="1:16" ht="19.5" customHeight="1">
      <c r="A50" s="247"/>
      <c r="B50" s="89" t="s">
        <v>21</v>
      </c>
      <c r="C50" s="96">
        <v>1</v>
      </c>
      <c r="D50" s="90">
        <v>2</v>
      </c>
      <c r="E50" s="96">
        <v>3</v>
      </c>
      <c r="F50" s="90">
        <v>1</v>
      </c>
      <c r="G50" s="96"/>
      <c r="H50" s="90">
        <v>1</v>
      </c>
      <c r="I50" s="96"/>
      <c r="J50" s="90">
        <v>1</v>
      </c>
      <c r="K50" s="96">
        <v>4</v>
      </c>
      <c r="L50" s="90">
        <v>1</v>
      </c>
      <c r="M50" s="96">
        <v>3</v>
      </c>
      <c r="N50" s="90">
        <v>3</v>
      </c>
      <c r="O50" s="96">
        <v>20</v>
      </c>
      <c r="P50" s="37"/>
    </row>
    <row r="51" spans="1:16" ht="19.5" customHeight="1">
      <c r="A51" s="247"/>
      <c r="B51" s="89" t="s">
        <v>407</v>
      </c>
      <c r="C51" s="96"/>
      <c r="D51" s="90"/>
      <c r="E51" s="96"/>
      <c r="F51" s="90"/>
      <c r="G51" s="96"/>
      <c r="H51" s="90"/>
      <c r="I51" s="96"/>
      <c r="J51" s="90"/>
      <c r="K51" s="96"/>
      <c r="L51" s="90"/>
      <c r="M51" s="96">
        <v>1</v>
      </c>
      <c r="N51" s="90"/>
      <c r="O51" s="96">
        <v>1</v>
      </c>
      <c r="P51" s="37"/>
    </row>
    <row r="52" spans="1:16" ht="19.5" customHeight="1">
      <c r="A52" s="247"/>
      <c r="B52" s="89" t="s">
        <v>367</v>
      </c>
      <c r="C52" s="96"/>
      <c r="D52" s="90"/>
      <c r="E52" s="96"/>
      <c r="F52" s="90"/>
      <c r="G52" s="96"/>
      <c r="H52" s="90"/>
      <c r="I52" s="96"/>
      <c r="J52" s="90">
        <v>1</v>
      </c>
      <c r="K52" s="96"/>
      <c r="L52" s="90"/>
      <c r="M52" s="96"/>
      <c r="N52" s="90"/>
      <c r="O52" s="96">
        <v>1</v>
      </c>
      <c r="P52" s="37"/>
    </row>
    <row r="53" spans="1:16" ht="19.5" customHeight="1">
      <c r="A53" s="247"/>
      <c r="B53" s="232" t="s">
        <v>371</v>
      </c>
      <c r="C53" s="96"/>
      <c r="D53" s="90"/>
      <c r="E53" s="96"/>
      <c r="F53" s="90">
        <v>1</v>
      </c>
      <c r="G53" s="96"/>
      <c r="H53" s="90"/>
      <c r="I53" s="96">
        <v>2</v>
      </c>
      <c r="J53" s="90"/>
      <c r="K53" s="96"/>
      <c r="L53" s="90"/>
      <c r="M53" s="96"/>
      <c r="N53" s="90"/>
      <c r="O53" s="96">
        <v>3</v>
      </c>
      <c r="P53" s="37"/>
    </row>
    <row r="54" spans="1:16" ht="19.5" customHeight="1">
      <c r="A54" s="247"/>
      <c r="B54" s="89" t="s">
        <v>280</v>
      </c>
      <c r="C54" s="96"/>
      <c r="D54" s="90"/>
      <c r="E54" s="96"/>
      <c r="F54" s="90"/>
      <c r="G54" s="96"/>
      <c r="H54" s="90"/>
      <c r="I54" s="96">
        <v>1</v>
      </c>
      <c r="J54" s="90">
        <v>1</v>
      </c>
      <c r="K54" s="96"/>
      <c r="L54" s="90">
        <v>1</v>
      </c>
      <c r="M54" s="96"/>
      <c r="N54" s="90"/>
      <c r="O54" s="96">
        <v>3</v>
      </c>
      <c r="P54" s="37"/>
    </row>
    <row r="55" spans="1:16" ht="19.5" customHeight="1">
      <c r="A55" s="247"/>
      <c r="B55" s="89" t="s">
        <v>372</v>
      </c>
      <c r="C55" s="96"/>
      <c r="D55" s="90"/>
      <c r="E55" s="96">
        <v>1</v>
      </c>
      <c r="F55" s="90"/>
      <c r="G55" s="96"/>
      <c r="H55" s="90"/>
      <c r="I55" s="96"/>
      <c r="J55" s="90"/>
      <c r="K55" s="96"/>
      <c r="L55" s="90"/>
      <c r="M55" s="96"/>
      <c r="N55" s="90"/>
      <c r="O55" s="96">
        <v>1</v>
      </c>
      <c r="P55" s="37"/>
    </row>
    <row r="56" spans="1:16" ht="19.5" customHeight="1">
      <c r="A56" s="247"/>
      <c r="B56" s="89" t="s">
        <v>156</v>
      </c>
      <c r="C56" s="96">
        <v>1</v>
      </c>
      <c r="D56" s="90">
        <v>2</v>
      </c>
      <c r="E56" s="96"/>
      <c r="F56" s="90">
        <v>1</v>
      </c>
      <c r="G56" s="96">
        <v>1</v>
      </c>
      <c r="H56" s="90"/>
      <c r="I56" s="96"/>
      <c r="J56" s="90"/>
      <c r="K56" s="96"/>
      <c r="L56" s="90">
        <v>1</v>
      </c>
      <c r="M56" s="96"/>
      <c r="N56" s="90">
        <v>1</v>
      </c>
      <c r="O56" s="96">
        <v>7</v>
      </c>
      <c r="P56" s="37"/>
    </row>
    <row r="57" spans="1:16" ht="19.5" customHeight="1">
      <c r="A57" s="247"/>
      <c r="B57" s="89" t="s">
        <v>374</v>
      </c>
      <c r="C57" s="96">
        <v>2</v>
      </c>
      <c r="D57" s="90"/>
      <c r="E57" s="96"/>
      <c r="F57" s="90"/>
      <c r="G57" s="96"/>
      <c r="H57" s="90"/>
      <c r="I57" s="96"/>
      <c r="J57" s="90"/>
      <c r="K57" s="96"/>
      <c r="L57" s="90"/>
      <c r="M57" s="96"/>
      <c r="N57" s="90"/>
      <c r="O57" s="96">
        <v>2</v>
      </c>
      <c r="P57" s="37"/>
    </row>
    <row r="58" spans="1:16" ht="19.5" customHeight="1">
      <c r="A58" s="247"/>
      <c r="B58" s="89" t="s">
        <v>281</v>
      </c>
      <c r="C58" s="96">
        <v>1</v>
      </c>
      <c r="D58" s="90"/>
      <c r="E58" s="96"/>
      <c r="F58" s="90"/>
      <c r="G58" s="96"/>
      <c r="H58" s="90"/>
      <c r="I58" s="96">
        <v>1</v>
      </c>
      <c r="J58" s="90"/>
      <c r="K58" s="96"/>
      <c r="L58" s="90"/>
      <c r="M58" s="96"/>
      <c r="N58" s="90"/>
      <c r="O58" s="96">
        <v>2</v>
      </c>
      <c r="P58" s="37"/>
    </row>
    <row r="59" spans="1:16" ht="19.5" customHeight="1">
      <c r="A59" s="247"/>
      <c r="B59" s="89" t="s">
        <v>28</v>
      </c>
      <c r="C59" s="96">
        <v>1</v>
      </c>
      <c r="D59" s="90"/>
      <c r="E59" s="96"/>
      <c r="F59" s="90">
        <v>1</v>
      </c>
      <c r="G59" s="96"/>
      <c r="H59" s="90">
        <v>1</v>
      </c>
      <c r="I59" s="96"/>
      <c r="J59" s="90">
        <v>2</v>
      </c>
      <c r="K59" s="96">
        <v>1</v>
      </c>
      <c r="L59" s="90"/>
      <c r="M59" s="96">
        <v>2</v>
      </c>
      <c r="N59" s="90">
        <v>1</v>
      </c>
      <c r="O59" s="96">
        <v>9</v>
      </c>
      <c r="P59" s="37"/>
    </row>
    <row r="60" spans="1:16" ht="19.5" customHeight="1">
      <c r="A60" s="247"/>
      <c r="B60" s="89" t="s">
        <v>30</v>
      </c>
      <c r="C60" s="96">
        <v>13</v>
      </c>
      <c r="D60" s="90">
        <v>14</v>
      </c>
      <c r="E60" s="96">
        <v>10</v>
      </c>
      <c r="F60" s="90">
        <v>8</v>
      </c>
      <c r="G60" s="96">
        <v>13</v>
      </c>
      <c r="H60" s="90">
        <v>9</v>
      </c>
      <c r="I60" s="96">
        <v>15</v>
      </c>
      <c r="J60" s="90">
        <v>16</v>
      </c>
      <c r="K60" s="96">
        <v>17</v>
      </c>
      <c r="L60" s="90">
        <v>17</v>
      </c>
      <c r="M60" s="96">
        <v>10</v>
      </c>
      <c r="N60" s="90">
        <v>14</v>
      </c>
      <c r="O60" s="96">
        <v>156</v>
      </c>
      <c r="P60" s="37"/>
    </row>
    <row r="61" spans="1:16" ht="19.5" customHeight="1">
      <c r="A61" s="247"/>
      <c r="B61" s="89" t="s">
        <v>282</v>
      </c>
      <c r="C61" s="96"/>
      <c r="D61" s="90"/>
      <c r="E61" s="96">
        <v>1</v>
      </c>
      <c r="F61" s="90"/>
      <c r="G61" s="96"/>
      <c r="H61" s="90"/>
      <c r="I61" s="96"/>
      <c r="J61" s="90"/>
      <c r="K61" s="96"/>
      <c r="L61" s="90"/>
      <c r="M61" s="96"/>
      <c r="N61" s="90"/>
      <c r="O61" s="96">
        <v>1</v>
      </c>
      <c r="P61" s="37"/>
    </row>
    <row r="62" spans="1:16" ht="19.5" customHeight="1">
      <c r="A62" s="247"/>
      <c r="B62" s="89" t="s">
        <v>32</v>
      </c>
      <c r="C62" s="96"/>
      <c r="D62" s="90"/>
      <c r="E62" s="96"/>
      <c r="F62" s="90"/>
      <c r="G62" s="96"/>
      <c r="H62" s="90"/>
      <c r="I62" s="96">
        <v>1</v>
      </c>
      <c r="J62" s="90"/>
      <c r="K62" s="96"/>
      <c r="L62" s="90"/>
      <c r="M62" s="96"/>
      <c r="N62" s="90"/>
      <c r="O62" s="96">
        <v>1</v>
      </c>
      <c r="P62" s="37"/>
    </row>
    <row r="63" spans="1:16" ht="19.5" customHeight="1">
      <c r="A63" s="247"/>
      <c r="B63" s="89" t="s">
        <v>33</v>
      </c>
      <c r="C63" s="96">
        <v>4</v>
      </c>
      <c r="D63" s="90">
        <v>7</v>
      </c>
      <c r="E63" s="96">
        <v>3</v>
      </c>
      <c r="F63" s="90">
        <v>2</v>
      </c>
      <c r="G63" s="96">
        <v>3</v>
      </c>
      <c r="H63" s="90">
        <v>1</v>
      </c>
      <c r="I63" s="96">
        <v>5</v>
      </c>
      <c r="J63" s="90">
        <v>4</v>
      </c>
      <c r="K63" s="96">
        <v>2</v>
      </c>
      <c r="L63" s="90">
        <v>3</v>
      </c>
      <c r="M63" s="96">
        <v>7</v>
      </c>
      <c r="N63" s="90">
        <v>3</v>
      </c>
      <c r="O63" s="96">
        <v>44</v>
      </c>
      <c r="P63" s="37"/>
    </row>
    <row r="64" spans="1:16" ht="19.5" customHeight="1">
      <c r="A64" s="247"/>
      <c r="B64" s="89" t="s">
        <v>34</v>
      </c>
      <c r="C64" s="96"/>
      <c r="D64" s="90">
        <v>1</v>
      </c>
      <c r="E64" s="96">
        <v>1</v>
      </c>
      <c r="F64" s="90">
        <v>1</v>
      </c>
      <c r="G64" s="96"/>
      <c r="H64" s="90"/>
      <c r="I64" s="96">
        <v>1</v>
      </c>
      <c r="J64" s="90"/>
      <c r="K64" s="96"/>
      <c r="L64" s="90"/>
      <c r="M64" s="96"/>
      <c r="N64" s="90"/>
      <c r="O64" s="96">
        <v>4</v>
      </c>
      <c r="P64" s="37"/>
    </row>
    <row r="65" spans="1:16" ht="19.5" customHeight="1">
      <c r="A65" s="247"/>
      <c r="B65" s="89" t="s">
        <v>36</v>
      </c>
      <c r="C65" s="96">
        <v>45</v>
      </c>
      <c r="D65" s="90">
        <v>42</v>
      </c>
      <c r="E65" s="96">
        <v>45</v>
      </c>
      <c r="F65" s="90">
        <v>39</v>
      </c>
      <c r="G65" s="96">
        <v>36</v>
      </c>
      <c r="H65" s="90">
        <v>45</v>
      </c>
      <c r="I65" s="96">
        <v>60</v>
      </c>
      <c r="J65" s="90">
        <v>62</v>
      </c>
      <c r="K65" s="96">
        <v>73</v>
      </c>
      <c r="L65" s="90">
        <v>67</v>
      </c>
      <c r="M65" s="96">
        <v>88</v>
      </c>
      <c r="N65" s="90">
        <v>134</v>
      </c>
      <c r="O65" s="96">
        <v>736</v>
      </c>
      <c r="P65" s="37"/>
    </row>
    <row r="66" spans="1:16" ht="19.5" customHeight="1">
      <c r="A66" s="247"/>
      <c r="B66" s="89" t="s">
        <v>267</v>
      </c>
      <c r="C66" s="96"/>
      <c r="D66" s="90"/>
      <c r="E66" s="96"/>
      <c r="F66" s="90"/>
      <c r="G66" s="96"/>
      <c r="H66" s="90"/>
      <c r="I66" s="96"/>
      <c r="J66" s="90">
        <v>1</v>
      </c>
      <c r="K66" s="96"/>
      <c r="L66" s="90"/>
      <c r="M66" s="96"/>
      <c r="N66" s="90"/>
      <c r="O66" s="96">
        <v>1</v>
      </c>
      <c r="P66" s="37"/>
    </row>
    <row r="67" spans="1:16" ht="19.5" customHeight="1">
      <c r="A67" s="247"/>
      <c r="B67" s="89" t="s">
        <v>37</v>
      </c>
      <c r="C67" s="96">
        <v>1</v>
      </c>
      <c r="D67" s="90"/>
      <c r="E67" s="96">
        <v>1</v>
      </c>
      <c r="F67" s="90"/>
      <c r="G67" s="96">
        <v>1</v>
      </c>
      <c r="H67" s="90"/>
      <c r="I67" s="96">
        <v>1</v>
      </c>
      <c r="J67" s="90"/>
      <c r="K67" s="96">
        <v>4</v>
      </c>
      <c r="L67" s="90">
        <v>1</v>
      </c>
      <c r="M67" s="96">
        <v>2</v>
      </c>
      <c r="N67" s="90"/>
      <c r="O67" s="96">
        <v>11</v>
      </c>
      <c r="P67" s="37"/>
    </row>
    <row r="68" spans="1:16" ht="19.5" customHeight="1">
      <c r="A68" s="247"/>
      <c r="B68" s="89" t="s">
        <v>378</v>
      </c>
      <c r="C68" s="96">
        <v>1</v>
      </c>
      <c r="D68" s="90"/>
      <c r="E68" s="96"/>
      <c r="F68" s="90"/>
      <c r="G68" s="96"/>
      <c r="H68" s="90"/>
      <c r="I68" s="96"/>
      <c r="J68" s="90"/>
      <c r="K68" s="96"/>
      <c r="L68" s="90"/>
      <c r="M68" s="96">
        <v>1</v>
      </c>
      <c r="N68" s="90"/>
      <c r="O68" s="96">
        <v>2</v>
      </c>
      <c r="P68" s="37"/>
    </row>
    <row r="69" spans="1:16" ht="19.5" customHeight="1">
      <c r="A69" s="247"/>
      <c r="B69" s="89" t="s">
        <v>283</v>
      </c>
      <c r="C69" s="96"/>
      <c r="D69" s="90"/>
      <c r="E69" s="96"/>
      <c r="F69" s="90"/>
      <c r="G69" s="96"/>
      <c r="H69" s="90"/>
      <c r="I69" s="96"/>
      <c r="J69" s="90">
        <v>1</v>
      </c>
      <c r="K69" s="96"/>
      <c r="L69" s="90"/>
      <c r="M69" s="96"/>
      <c r="N69" s="90">
        <v>1</v>
      </c>
      <c r="O69" s="96">
        <v>2</v>
      </c>
      <c r="P69" s="37"/>
    </row>
    <row r="70" spans="1:16" ht="19.5" customHeight="1">
      <c r="A70" s="247"/>
      <c r="B70" s="89" t="s">
        <v>39</v>
      </c>
      <c r="C70" s="96">
        <v>4</v>
      </c>
      <c r="D70" s="90">
        <v>5</v>
      </c>
      <c r="E70" s="96">
        <v>4</v>
      </c>
      <c r="F70" s="90">
        <v>3</v>
      </c>
      <c r="G70" s="96">
        <v>2</v>
      </c>
      <c r="H70" s="90">
        <v>6</v>
      </c>
      <c r="I70" s="96">
        <v>4</v>
      </c>
      <c r="J70" s="90">
        <v>11</v>
      </c>
      <c r="K70" s="96">
        <v>10</v>
      </c>
      <c r="L70" s="90">
        <v>9</v>
      </c>
      <c r="M70" s="96">
        <v>7</v>
      </c>
      <c r="N70" s="90">
        <v>13</v>
      </c>
      <c r="O70" s="96">
        <v>78</v>
      </c>
      <c r="P70" s="37"/>
    </row>
    <row r="71" spans="1:16" ht="19.5" customHeight="1">
      <c r="A71" s="247"/>
      <c r="B71" s="89" t="s">
        <v>40</v>
      </c>
      <c r="C71" s="96"/>
      <c r="D71" s="90">
        <v>4</v>
      </c>
      <c r="E71" s="96">
        <v>3</v>
      </c>
      <c r="F71" s="90"/>
      <c r="G71" s="96">
        <v>1</v>
      </c>
      <c r="H71" s="90"/>
      <c r="I71" s="96"/>
      <c r="J71" s="90"/>
      <c r="K71" s="96"/>
      <c r="L71" s="90"/>
      <c r="M71" s="96">
        <v>1</v>
      </c>
      <c r="N71" s="90">
        <v>1</v>
      </c>
      <c r="O71" s="96">
        <v>10</v>
      </c>
      <c r="P71" s="37"/>
    </row>
    <row r="72" spans="1:16" ht="19.5" customHeight="1">
      <c r="A72" s="247"/>
      <c r="B72" s="89" t="s">
        <v>379</v>
      </c>
      <c r="C72" s="96"/>
      <c r="D72" s="90"/>
      <c r="E72" s="96"/>
      <c r="F72" s="90"/>
      <c r="G72" s="96"/>
      <c r="H72" s="90"/>
      <c r="I72" s="96"/>
      <c r="J72" s="90"/>
      <c r="K72" s="96"/>
      <c r="L72" s="90">
        <v>1</v>
      </c>
      <c r="M72" s="96">
        <v>1</v>
      </c>
      <c r="N72" s="90"/>
      <c r="O72" s="96">
        <v>2</v>
      </c>
      <c r="P72" s="37"/>
    </row>
    <row r="73" spans="1:16" ht="19.5" customHeight="1">
      <c r="A73" s="247"/>
      <c r="B73" s="89" t="s">
        <v>41</v>
      </c>
      <c r="C73" s="96">
        <v>6</v>
      </c>
      <c r="D73" s="90">
        <v>5</v>
      </c>
      <c r="E73" s="96">
        <v>5</v>
      </c>
      <c r="F73" s="90">
        <v>1</v>
      </c>
      <c r="G73" s="96">
        <v>5</v>
      </c>
      <c r="H73" s="90">
        <v>6</v>
      </c>
      <c r="I73" s="96">
        <v>8</v>
      </c>
      <c r="J73" s="90">
        <v>9</v>
      </c>
      <c r="K73" s="96">
        <v>6</v>
      </c>
      <c r="L73" s="90">
        <v>8</v>
      </c>
      <c r="M73" s="96">
        <v>7</v>
      </c>
      <c r="N73" s="90">
        <v>6</v>
      </c>
      <c r="O73" s="96">
        <v>72</v>
      </c>
      <c r="P73" s="37"/>
    </row>
    <row r="74" spans="1:16" ht="19.5" customHeight="1" thickBot="1">
      <c r="A74" s="248"/>
      <c r="B74" s="194" t="s">
        <v>381</v>
      </c>
      <c r="C74" s="195"/>
      <c r="D74" s="196"/>
      <c r="E74" s="195"/>
      <c r="F74" s="196"/>
      <c r="G74" s="195"/>
      <c r="H74" s="196"/>
      <c r="I74" s="195"/>
      <c r="J74" s="196">
        <v>1</v>
      </c>
      <c r="K74" s="195"/>
      <c r="L74" s="196"/>
      <c r="M74" s="195"/>
      <c r="N74" s="196"/>
      <c r="O74" s="195">
        <v>1</v>
      </c>
      <c r="P74" s="37"/>
    </row>
    <row r="75" spans="1:16" ht="19.5" customHeight="1" thickTop="1">
      <c r="A75" s="246" t="s">
        <v>163</v>
      </c>
      <c r="B75" s="214" t="s">
        <v>43</v>
      </c>
      <c r="C75" s="215"/>
      <c r="D75" s="216"/>
      <c r="E75" s="215"/>
      <c r="F75" s="216"/>
      <c r="G75" s="215">
        <v>1</v>
      </c>
      <c r="H75" s="216">
        <v>1</v>
      </c>
      <c r="I75" s="215"/>
      <c r="J75" s="216"/>
      <c r="K75" s="215"/>
      <c r="L75" s="216"/>
      <c r="M75" s="215"/>
      <c r="N75" s="216"/>
      <c r="O75" s="215">
        <v>2</v>
      </c>
      <c r="P75" s="37"/>
    </row>
    <row r="76" spans="1:16" ht="19.5" customHeight="1">
      <c r="A76" s="247"/>
      <c r="B76" s="89" t="s">
        <v>44</v>
      </c>
      <c r="C76" s="96"/>
      <c r="D76" s="90"/>
      <c r="E76" s="96"/>
      <c r="F76" s="90">
        <v>3</v>
      </c>
      <c r="G76" s="96"/>
      <c r="H76" s="90">
        <v>1</v>
      </c>
      <c r="I76" s="96"/>
      <c r="J76" s="90">
        <v>1</v>
      </c>
      <c r="K76" s="96"/>
      <c r="L76" s="90"/>
      <c r="M76" s="96"/>
      <c r="N76" s="90"/>
      <c r="O76" s="96">
        <v>5</v>
      </c>
      <c r="P76" s="37"/>
    </row>
    <row r="77" spans="1:16" ht="19.5" customHeight="1">
      <c r="A77" s="247"/>
      <c r="B77" s="89" t="s">
        <v>268</v>
      </c>
      <c r="C77" s="96">
        <v>1</v>
      </c>
      <c r="D77" s="90"/>
      <c r="E77" s="96"/>
      <c r="F77" s="90"/>
      <c r="G77" s="96"/>
      <c r="H77" s="90">
        <v>1</v>
      </c>
      <c r="I77" s="96"/>
      <c r="J77" s="90"/>
      <c r="K77" s="96"/>
      <c r="L77" s="90"/>
      <c r="M77" s="96"/>
      <c r="N77" s="90"/>
      <c r="O77" s="96">
        <v>2</v>
      </c>
      <c r="P77" s="37"/>
    </row>
    <row r="78" spans="1:16" ht="19.5" customHeight="1">
      <c r="A78" s="247"/>
      <c r="B78" s="89" t="s">
        <v>269</v>
      </c>
      <c r="C78" s="96"/>
      <c r="D78" s="90">
        <v>2</v>
      </c>
      <c r="E78" s="96">
        <v>3</v>
      </c>
      <c r="F78" s="90">
        <v>3</v>
      </c>
      <c r="G78" s="96">
        <v>1</v>
      </c>
      <c r="H78" s="90">
        <v>3</v>
      </c>
      <c r="I78" s="96">
        <v>1</v>
      </c>
      <c r="J78" s="90">
        <v>2</v>
      </c>
      <c r="K78" s="96"/>
      <c r="L78" s="90">
        <v>1</v>
      </c>
      <c r="M78" s="96"/>
      <c r="N78" s="90">
        <v>5</v>
      </c>
      <c r="O78" s="96">
        <v>21</v>
      </c>
      <c r="P78" s="37"/>
    </row>
    <row r="79" spans="1:16" ht="19.5" customHeight="1">
      <c r="A79" s="247"/>
      <c r="B79" s="89" t="s">
        <v>46</v>
      </c>
      <c r="C79" s="96">
        <v>3</v>
      </c>
      <c r="D79" s="90">
        <v>2</v>
      </c>
      <c r="E79" s="96">
        <v>1</v>
      </c>
      <c r="F79" s="90"/>
      <c r="G79" s="96"/>
      <c r="H79" s="90">
        <v>1</v>
      </c>
      <c r="I79" s="96"/>
      <c r="J79" s="90"/>
      <c r="K79" s="96">
        <v>1</v>
      </c>
      <c r="L79" s="90">
        <v>6</v>
      </c>
      <c r="M79" s="96">
        <v>2</v>
      </c>
      <c r="N79" s="90">
        <v>3</v>
      </c>
      <c r="O79" s="96">
        <v>19</v>
      </c>
      <c r="P79" s="37"/>
    </row>
    <row r="80" spans="1:16" ht="19.5" customHeight="1">
      <c r="A80" s="247"/>
      <c r="B80" s="89" t="s">
        <v>384</v>
      </c>
      <c r="C80" s="96"/>
      <c r="D80" s="90"/>
      <c r="E80" s="96"/>
      <c r="F80" s="90"/>
      <c r="G80" s="96"/>
      <c r="H80" s="90"/>
      <c r="I80" s="96"/>
      <c r="J80" s="90">
        <v>1</v>
      </c>
      <c r="K80" s="96"/>
      <c r="L80" s="90"/>
      <c r="M80" s="96"/>
      <c r="N80" s="90"/>
      <c r="O80" s="96">
        <v>1</v>
      </c>
      <c r="P80" s="37"/>
    </row>
    <row r="81" spans="1:16" ht="19.5" customHeight="1">
      <c r="A81" s="247"/>
      <c r="B81" s="89" t="s">
        <v>48</v>
      </c>
      <c r="C81" s="96">
        <v>5</v>
      </c>
      <c r="D81" s="90">
        <v>2</v>
      </c>
      <c r="E81" s="96">
        <v>4</v>
      </c>
      <c r="F81" s="90">
        <v>4</v>
      </c>
      <c r="G81" s="96">
        <v>1</v>
      </c>
      <c r="H81" s="90">
        <v>2</v>
      </c>
      <c r="I81" s="96">
        <v>5</v>
      </c>
      <c r="J81" s="90">
        <v>5</v>
      </c>
      <c r="K81" s="96">
        <v>6</v>
      </c>
      <c r="L81" s="90">
        <v>10</v>
      </c>
      <c r="M81" s="96">
        <v>8</v>
      </c>
      <c r="N81" s="90">
        <v>7</v>
      </c>
      <c r="O81" s="96">
        <v>59</v>
      </c>
      <c r="P81" s="37"/>
    </row>
    <row r="82" spans="1:16" ht="19.5" customHeight="1">
      <c r="A82" s="247"/>
      <c r="B82" s="89" t="s">
        <v>385</v>
      </c>
      <c r="C82" s="96"/>
      <c r="D82" s="90"/>
      <c r="E82" s="96"/>
      <c r="F82" s="90">
        <v>1</v>
      </c>
      <c r="G82" s="96"/>
      <c r="H82" s="90"/>
      <c r="I82" s="96"/>
      <c r="J82" s="90"/>
      <c r="K82" s="96"/>
      <c r="L82" s="90"/>
      <c r="M82" s="96"/>
      <c r="N82" s="90"/>
      <c r="O82" s="96">
        <v>1</v>
      </c>
      <c r="P82" s="37"/>
    </row>
    <row r="83" spans="1:16" ht="19.5" customHeight="1">
      <c r="A83" s="247"/>
      <c r="B83" s="89" t="s">
        <v>50</v>
      </c>
      <c r="C83" s="96">
        <v>2</v>
      </c>
      <c r="D83" s="90">
        <v>2</v>
      </c>
      <c r="E83" s="96">
        <v>3</v>
      </c>
      <c r="F83" s="90">
        <v>3</v>
      </c>
      <c r="G83" s="96"/>
      <c r="H83" s="90"/>
      <c r="I83" s="96">
        <v>1</v>
      </c>
      <c r="J83" s="90">
        <v>4</v>
      </c>
      <c r="K83" s="96">
        <v>4</v>
      </c>
      <c r="L83" s="90">
        <v>7</v>
      </c>
      <c r="M83" s="96">
        <v>4</v>
      </c>
      <c r="N83" s="90">
        <v>2</v>
      </c>
      <c r="O83" s="96">
        <v>32</v>
      </c>
      <c r="P83" s="37"/>
    </row>
    <row r="84" spans="1:16" ht="19.5" customHeight="1">
      <c r="A84" s="247"/>
      <c r="B84" s="89" t="s">
        <v>52</v>
      </c>
      <c r="C84" s="96">
        <v>7</v>
      </c>
      <c r="D84" s="90">
        <v>12</v>
      </c>
      <c r="E84" s="96">
        <v>9</v>
      </c>
      <c r="F84" s="90">
        <v>9</v>
      </c>
      <c r="G84" s="96">
        <v>8</v>
      </c>
      <c r="H84" s="90">
        <v>6</v>
      </c>
      <c r="I84" s="96">
        <v>11</v>
      </c>
      <c r="J84" s="90">
        <v>15</v>
      </c>
      <c r="K84" s="96">
        <v>16</v>
      </c>
      <c r="L84" s="90">
        <v>10</v>
      </c>
      <c r="M84" s="96">
        <v>10</v>
      </c>
      <c r="N84" s="90">
        <v>4</v>
      </c>
      <c r="O84" s="96">
        <v>117</v>
      </c>
      <c r="P84" s="37"/>
    </row>
    <row r="85" spans="1:16" ht="19.5" customHeight="1">
      <c r="A85" s="247"/>
      <c r="B85" s="89" t="s">
        <v>53</v>
      </c>
      <c r="C85" s="96">
        <v>35</v>
      </c>
      <c r="D85" s="90">
        <v>35</v>
      </c>
      <c r="E85" s="96">
        <v>33</v>
      </c>
      <c r="F85" s="90">
        <v>21</v>
      </c>
      <c r="G85" s="96">
        <v>29</v>
      </c>
      <c r="H85" s="90">
        <v>30</v>
      </c>
      <c r="I85" s="96">
        <v>46</v>
      </c>
      <c r="J85" s="90">
        <v>44</v>
      </c>
      <c r="K85" s="96">
        <v>35</v>
      </c>
      <c r="L85" s="90">
        <v>37</v>
      </c>
      <c r="M85" s="96">
        <v>45</v>
      </c>
      <c r="N85" s="90">
        <v>67</v>
      </c>
      <c r="O85" s="96">
        <v>457</v>
      </c>
      <c r="P85" s="37"/>
    </row>
    <row r="86" spans="1:16" ht="19.5" customHeight="1">
      <c r="A86" s="247"/>
      <c r="B86" s="89" t="s">
        <v>54</v>
      </c>
      <c r="C86" s="96"/>
      <c r="D86" s="90"/>
      <c r="E86" s="96"/>
      <c r="F86" s="90"/>
      <c r="G86" s="96">
        <v>1</v>
      </c>
      <c r="H86" s="90"/>
      <c r="I86" s="96"/>
      <c r="J86" s="90"/>
      <c r="K86" s="96">
        <v>2</v>
      </c>
      <c r="L86" s="90"/>
      <c r="M86" s="96">
        <v>1</v>
      </c>
      <c r="N86" s="90"/>
      <c r="O86" s="96">
        <v>4</v>
      </c>
      <c r="P86" s="37"/>
    </row>
    <row r="87" spans="1:16" ht="19.5" customHeight="1">
      <c r="A87" s="247"/>
      <c r="B87" s="89" t="s">
        <v>55</v>
      </c>
      <c r="C87" s="96">
        <v>11</v>
      </c>
      <c r="D87" s="90">
        <v>10</v>
      </c>
      <c r="E87" s="96">
        <v>12</v>
      </c>
      <c r="F87" s="90">
        <v>10</v>
      </c>
      <c r="G87" s="96">
        <v>4</v>
      </c>
      <c r="H87" s="90">
        <v>12</v>
      </c>
      <c r="I87" s="96">
        <v>11</v>
      </c>
      <c r="J87" s="90">
        <v>19</v>
      </c>
      <c r="K87" s="96">
        <v>7</v>
      </c>
      <c r="L87" s="90">
        <v>10</v>
      </c>
      <c r="M87" s="96">
        <v>10</v>
      </c>
      <c r="N87" s="90">
        <v>10</v>
      </c>
      <c r="O87" s="96">
        <v>126</v>
      </c>
      <c r="P87" s="37"/>
    </row>
    <row r="88" spans="1:16" ht="19.5" customHeight="1">
      <c r="A88" s="247"/>
      <c r="B88" s="89" t="s">
        <v>394</v>
      </c>
      <c r="C88" s="96"/>
      <c r="D88" s="90"/>
      <c r="E88" s="96"/>
      <c r="F88" s="90"/>
      <c r="G88" s="96"/>
      <c r="H88" s="90"/>
      <c r="I88" s="96"/>
      <c r="J88" s="90"/>
      <c r="K88" s="96">
        <v>1</v>
      </c>
      <c r="L88" s="90"/>
      <c r="M88" s="96"/>
      <c r="N88" s="90"/>
      <c r="O88" s="96">
        <v>1</v>
      </c>
      <c r="P88" s="37"/>
    </row>
    <row r="89" spans="1:16" ht="19.5" customHeight="1">
      <c r="A89" s="247"/>
      <c r="B89" s="89" t="s">
        <v>56</v>
      </c>
      <c r="C89" s="96">
        <v>130</v>
      </c>
      <c r="D89" s="90">
        <v>117</v>
      </c>
      <c r="E89" s="96">
        <v>120</v>
      </c>
      <c r="F89" s="90">
        <v>127</v>
      </c>
      <c r="G89" s="96">
        <v>122</v>
      </c>
      <c r="H89" s="90">
        <v>132</v>
      </c>
      <c r="I89" s="96">
        <v>142</v>
      </c>
      <c r="J89" s="90">
        <v>147</v>
      </c>
      <c r="K89" s="96">
        <v>163</v>
      </c>
      <c r="L89" s="90">
        <v>263</v>
      </c>
      <c r="M89" s="96">
        <v>318</v>
      </c>
      <c r="N89" s="90">
        <v>314</v>
      </c>
      <c r="O89" s="96">
        <v>2095</v>
      </c>
      <c r="P89" s="37"/>
    </row>
    <row r="90" spans="1:16" ht="19.5" customHeight="1">
      <c r="A90" s="247"/>
      <c r="B90" s="89" t="s">
        <v>395</v>
      </c>
      <c r="C90" s="96"/>
      <c r="D90" s="90"/>
      <c r="E90" s="96"/>
      <c r="F90" s="90"/>
      <c r="G90" s="96"/>
      <c r="H90" s="90"/>
      <c r="I90" s="96"/>
      <c r="J90" s="90"/>
      <c r="K90" s="96"/>
      <c r="L90" s="90"/>
      <c r="M90" s="96">
        <v>1</v>
      </c>
      <c r="N90" s="90">
        <v>1</v>
      </c>
      <c r="O90" s="96">
        <v>2</v>
      </c>
      <c r="P90" s="37"/>
    </row>
    <row r="91" spans="1:16" ht="19.5" customHeight="1">
      <c r="A91" s="247"/>
      <c r="B91" s="89" t="s">
        <v>271</v>
      </c>
      <c r="C91" s="96"/>
      <c r="D91" s="90"/>
      <c r="E91" s="96">
        <v>1</v>
      </c>
      <c r="F91" s="90"/>
      <c r="G91" s="96"/>
      <c r="H91" s="90"/>
      <c r="I91" s="96">
        <v>1</v>
      </c>
      <c r="J91" s="90"/>
      <c r="K91" s="96"/>
      <c r="L91" s="90">
        <v>1</v>
      </c>
      <c r="M91" s="96"/>
      <c r="N91" s="90"/>
      <c r="O91" s="96">
        <v>3</v>
      </c>
      <c r="P91" s="37"/>
    </row>
    <row r="92" spans="1:16" ht="19.5" customHeight="1">
      <c r="A92" s="247"/>
      <c r="B92" s="89" t="s">
        <v>272</v>
      </c>
      <c r="C92" s="96"/>
      <c r="D92" s="90">
        <v>1</v>
      </c>
      <c r="E92" s="96"/>
      <c r="F92" s="90"/>
      <c r="G92" s="96"/>
      <c r="H92" s="90"/>
      <c r="I92" s="96"/>
      <c r="J92" s="90"/>
      <c r="K92" s="96"/>
      <c r="L92" s="90"/>
      <c r="M92" s="96">
        <v>1</v>
      </c>
      <c r="N92" s="90">
        <v>1</v>
      </c>
      <c r="O92" s="96">
        <v>3</v>
      </c>
      <c r="P92" s="37"/>
    </row>
    <row r="93" spans="1:16" ht="19.5" customHeight="1">
      <c r="A93" s="247"/>
      <c r="B93" s="89" t="s">
        <v>397</v>
      </c>
      <c r="C93" s="96"/>
      <c r="D93" s="90"/>
      <c r="E93" s="96"/>
      <c r="F93" s="90"/>
      <c r="G93" s="96"/>
      <c r="H93" s="90"/>
      <c r="I93" s="96"/>
      <c r="J93" s="90"/>
      <c r="K93" s="96"/>
      <c r="L93" s="90">
        <v>1</v>
      </c>
      <c r="M93" s="96">
        <v>2</v>
      </c>
      <c r="N93" s="90"/>
      <c r="O93" s="96">
        <v>3</v>
      </c>
      <c r="P93" s="37"/>
    </row>
    <row r="94" spans="1:16" ht="19.5" customHeight="1">
      <c r="A94" s="247"/>
      <c r="B94" s="89" t="s">
        <v>61</v>
      </c>
      <c r="C94" s="96"/>
      <c r="D94" s="90"/>
      <c r="E94" s="96"/>
      <c r="F94" s="90"/>
      <c r="G94" s="96"/>
      <c r="H94" s="90"/>
      <c r="I94" s="96"/>
      <c r="J94" s="90">
        <v>1</v>
      </c>
      <c r="K94" s="96">
        <v>1</v>
      </c>
      <c r="L94" s="90">
        <v>5</v>
      </c>
      <c r="M94" s="96">
        <v>4</v>
      </c>
      <c r="N94" s="90">
        <v>2</v>
      </c>
      <c r="O94" s="96">
        <v>13</v>
      </c>
      <c r="P94" s="37"/>
    </row>
    <row r="95" spans="1:16" ht="19.5" customHeight="1">
      <c r="A95" s="247"/>
      <c r="B95" s="89" t="s">
        <v>286</v>
      </c>
      <c r="C95" s="96"/>
      <c r="D95" s="90">
        <v>1</v>
      </c>
      <c r="E95" s="96"/>
      <c r="F95" s="90"/>
      <c r="G95" s="96"/>
      <c r="H95" s="90"/>
      <c r="I95" s="96"/>
      <c r="J95" s="90">
        <v>3</v>
      </c>
      <c r="K95" s="96">
        <v>2</v>
      </c>
      <c r="L95" s="90">
        <v>1</v>
      </c>
      <c r="M95" s="96">
        <v>1</v>
      </c>
      <c r="N95" s="90"/>
      <c r="O95" s="96">
        <v>8</v>
      </c>
      <c r="P95" s="37"/>
    </row>
    <row r="96" spans="1:16" ht="19.5" customHeight="1">
      <c r="A96" s="247"/>
      <c r="B96" s="89" t="s">
        <v>287</v>
      </c>
      <c r="C96" s="96"/>
      <c r="D96" s="90"/>
      <c r="E96" s="96"/>
      <c r="F96" s="90"/>
      <c r="G96" s="96"/>
      <c r="H96" s="90"/>
      <c r="I96" s="96"/>
      <c r="J96" s="90"/>
      <c r="K96" s="96"/>
      <c r="L96" s="90">
        <v>2</v>
      </c>
      <c r="M96" s="96">
        <v>1</v>
      </c>
      <c r="N96" s="90">
        <v>2</v>
      </c>
      <c r="O96" s="96">
        <v>5</v>
      </c>
      <c r="P96" s="37"/>
    </row>
    <row r="97" spans="1:16" ht="19.5" customHeight="1">
      <c r="A97" s="247"/>
      <c r="B97" s="89" t="s">
        <v>62</v>
      </c>
      <c r="C97" s="96"/>
      <c r="D97" s="90"/>
      <c r="E97" s="96">
        <v>1</v>
      </c>
      <c r="F97" s="90">
        <v>2</v>
      </c>
      <c r="G97" s="96">
        <v>1</v>
      </c>
      <c r="H97" s="90">
        <v>1</v>
      </c>
      <c r="I97" s="96">
        <v>2</v>
      </c>
      <c r="J97" s="90">
        <v>1</v>
      </c>
      <c r="K97" s="96">
        <v>4</v>
      </c>
      <c r="L97" s="90">
        <v>1</v>
      </c>
      <c r="M97" s="96">
        <v>2</v>
      </c>
      <c r="N97" s="90">
        <v>3</v>
      </c>
      <c r="O97" s="96">
        <v>18</v>
      </c>
      <c r="P97" s="37"/>
    </row>
    <row r="98" spans="1:16" ht="19.5" customHeight="1">
      <c r="A98" s="247"/>
      <c r="B98" s="89" t="s">
        <v>400</v>
      </c>
      <c r="C98" s="96"/>
      <c r="D98" s="90">
        <v>2</v>
      </c>
      <c r="E98" s="96"/>
      <c r="F98" s="90"/>
      <c r="G98" s="96">
        <v>1</v>
      </c>
      <c r="H98" s="90"/>
      <c r="I98" s="96"/>
      <c r="J98" s="90"/>
      <c r="K98" s="96"/>
      <c r="L98" s="90"/>
      <c r="M98" s="96"/>
      <c r="N98" s="90"/>
      <c r="O98" s="96">
        <v>3</v>
      </c>
      <c r="P98" s="37"/>
    </row>
    <row r="99" spans="1:16" ht="19.5" customHeight="1">
      <c r="A99" s="247"/>
      <c r="B99" s="89" t="s">
        <v>64</v>
      </c>
      <c r="C99" s="96">
        <v>54</v>
      </c>
      <c r="D99" s="90">
        <v>48</v>
      </c>
      <c r="E99" s="96">
        <v>43</v>
      </c>
      <c r="F99" s="90">
        <v>47</v>
      </c>
      <c r="G99" s="96">
        <v>54</v>
      </c>
      <c r="H99" s="90">
        <v>40</v>
      </c>
      <c r="I99" s="96">
        <v>61</v>
      </c>
      <c r="J99" s="90">
        <v>67</v>
      </c>
      <c r="K99" s="96">
        <v>74</v>
      </c>
      <c r="L99" s="90">
        <v>59</v>
      </c>
      <c r="M99" s="96">
        <v>48</v>
      </c>
      <c r="N99" s="90">
        <v>64</v>
      </c>
      <c r="O99" s="96">
        <v>659</v>
      </c>
      <c r="P99" s="37"/>
    </row>
    <row r="100" spans="1:16" ht="19.5" customHeight="1">
      <c r="A100" s="247"/>
      <c r="B100" s="89" t="s">
        <v>288</v>
      </c>
      <c r="C100" s="96">
        <v>1</v>
      </c>
      <c r="D100" s="90"/>
      <c r="E100" s="96">
        <v>1</v>
      </c>
      <c r="F100" s="90"/>
      <c r="G100" s="96">
        <v>2</v>
      </c>
      <c r="H100" s="90"/>
      <c r="I100" s="96">
        <v>1</v>
      </c>
      <c r="J100" s="90"/>
      <c r="K100" s="96"/>
      <c r="L100" s="90">
        <v>1</v>
      </c>
      <c r="M100" s="96">
        <v>1</v>
      </c>
      <c r="N100" s="90">
        <v>2</v>
      </c>
      <c r="O100" s="96">
        <v>9</v>
      </c>
      <c r="P100" s="37"/>
    </row>
    <row r="101" spans="1:16" ht="19.5" customHeight="1">
      <c r="A101" s="247"/>
      <c r="B101" s="89" t="s">
        <v>66</v>
      </c>
      <c r="C101" s="96"/>
      <c r="D101" s="90">
        <v>2</v>
      </c>
      <c r="E101" s="96">
        <v>2</v>
      </c>
      <c r="F101" s="90">
        <v>1</v>
      </c>
      <c r="G101" s="96"/>
      <c r="H101" s="90">
        <v>3</v>
      </c>
      <c r="I101" s="96">
        <v>3</v>
      </c>
      <c r="J101" s="90">
        <v>4</v>
      </c>
      <c r="K101" s="96">
        <v>3</v>
      </c>
      <c r="L101" s="90">
        <v>4</v>
      </c>
      <c r="M101" s="96">
        <v>4</v>
      </c>
      <c r="N101" s="90">
        <v>1</v>
      </c>
      <c r="O101" s="96">
        <v>27</v>
      </c>
      <c r="P101" s="37"/>
    </row>
    <row r="102" spans="1:16" ht="19.5" customHeight="1">
      <c r="A102" s="247"/>
      <c r="B102" s="89" t="s">
        <v>401</v>
      </c>
      <c r="C102" s="96"/>
      <c r="D102" s="90"/>
      <c r="E102" s="96"/>
      <c r="F102" s="90"/>
      <c r="G102" s="96">
        <v>1</v>
      </c>
      <c r="H102" s="90"/>
      <c r="I102" s="96"/>
      <c r="J102" s="90"/>
      <c r="K102" s="96"/>
      <c r="L102" s="90"/>
      <c r="M102" s="96"/>
      <c r="N102" s="90"/>
      <c r="O102" s="96">
        <v>1</v>
      </c>
      <c r="P102" s="37"/>
    </row>
    <row r="103" spans="1:16" ht="19.5" customHeight="1">
      <c r="A103" s="247"/>
      <c r="B103" s="89" t="s">
        <v>290</v>
      </c>
      <c r="C103" s="96"/>
      <c r="D103" s="90"/>
      <c r="E103" s="96"/>
      <c r="F103" s="90"/>
      <c r="G103" s="96"/>
      <c r="H103" s="90"/>
      <c r="I103" s="96"/>
      <c r="J103" s="90"/>
      <c r="K103" s="96">
        <v>1</v>
      </c>
      <c r="L103" s="90"/>
      <c r="M103" s="96"/>
      <c r="N103" s="90"/>
      <c r="O103" s="96">
        <v>1</v>
      </c>
      <c r="P103" s="37"/>
    </row>
    <row r="104" spans="1:16" ht="19.5" customHeight="1">
      <c r="A104" s="247"/>
      <c r="B104" s="89" t="s">
        <v>291</v>
      </c>
      <c r="C104" s="96"/>
      <c r="D104" s="90"/>
      <c r="E104" s="96"/>
      <c r="F104" s="90">
        <v>1</v>
      </c>
      <c r="G104" s="96"/>
      <c r="H104" s="90"/>
      <c r="I104" s="96">
        <v>2</v>
      </c>
      <c r="J104" s="90">
        <v>1</v>
      </c>
      <c r="K104" s="96">
        <v>1</v>
      </c>
      <c r="L104" s="90">
        <v>2</v>
      </c>
      <c r="M104" s="96">
        <v>1</v>
      </c>
      <c r="N104" s="90"/>
      <c r="O104" s="96">
        <v>8</v>
      </c>
      <c r="P104" s="37"/>
    </row>
    <row r="105" spans="1:16" ht="19.5" customHeight="1">
      <c r="A105" s="247"/>
      <c r="B105" s="89" t="s">
        <v>292</v>
      </c>
      <c r="C105" s="96">
        <v>1</v>
      </c>
      <c r="D105" s="90">
        <v>1</v>
      </c>
      <c r="E105" s="96"/>
      <c r="F105" s="90"/>
      <c r="G105" s="96">
        <v>1</v>
      </c>
      <c r="H105" s="90"/>
      <c r="I105" s="96"/>
      <c r="J105" s="90"/>
      <c r="K105" s="96"/>
      <c r="L105" s="90"/>
      <c r="M105" s="96"/>
      <c r="N105" s="90"/>
      <c r="O105" s="96">
        <v>3</v>
      </c>
      <c r="P105" s="37"/>
    </row>
    <row r="106" spans="1:16" ht="19.5" customHeight="1">
      <c r="A106" s="247"/>
      <c r="B106" s="89" t="s">
        <v>69</v>
      </c>
      <c r="C106" s="96">
        <v>3</v>
      </c>
      <c r="D106" s="90">
        <v>1</v>
      </c>
      <c r="E106" s="96">
        <v>2</v>
      </c>
      <c r="F106" s="90">
        <v>2</v>
      </c>
      <c r="G106" s="96">
        <v>2</v>
      </c>
      <c r="H106" s="90"/>
      <c r="I106" s="96">
        <v>2</v>
      </c>
      <c r="J106" s="90">
        <v>3</v>
      </c>
      <c r="K106" s="96">
        <v>5</v>
      </c>
      <c r="L106" s="90">
        <v>1</v>
      </c>
      <c r="M106" s="96">
        <v>5</v>
      </c>
      <c r="N106" s="90">
        <v>2</v>
      </c>
      <c r="O106" s="96">
        <v>28</v>
      </c>
      <c r="P106" s="37"/>
    </row>
    <row r="107" spans="1:16" ht="19.5" customHeight="1">
      <c r="A107" s="247"/>
      <c r="B107" s="89" t="s">
        <v>293</v>
      </c>
      <c r="C107" s="96"/>
      <c r="D107" s="90">
        <v>1</v>
      </c>
      <c r="E107" s="96"/>
      <c r="F107" s="90"/>
      <c r="G107" s="96"/>
      <c r="H107" s="90"/>
      <c r="I107" s="96">
        <v>2</v>
      </c>
      <c r="J107" s="90">
        <v>1</v>
      </c>
      <c r="K107" s="96"/>
      <c r="L107" s="90"/>
      <c r="M107" s="96"/>
      <c r="N107" s="90"/>
      <c r="O107" s="96">
        <v>4</v>
      </c>
      <c r="P107" s="37"/>
    </row>
    <row r="108" spans="1:16" ht="19.5" customHeight="1">
      <c r="A108" s="247"/>
      <c r="B108" s="89" t="s">
        <v>70</v>
      </c>
      <c r="C108" s="96">
        <v>1</v>
      </c>
      <c r="D108" s="90"/>
      <c r="E108" s="96">
        <v>1</v>
      </c>
      <c r="F108" s="90"/>
      <c r="G108" s="96">
        <v>1</v>
      </c>
      <c r="H108" s="90"/>
      <c r="I108" s="96">
        <v>2</v>
      </c>
      <c r="J108" s="90"/>
      <c r="K108" s="96">
        <v>1</v>
      </c>
      <c r="L108" s="90">
        <v>2</v>
      </c>
      <c r="M108" s="96">
        <v>1</v>
      </c>
      <c r="N108" s="90">
        <v>2</v>
      </c>
      <c r="O108" s="96">
        <v>11</v>
      </c>
      <c r="P108" s="37"/>
    </row>
    <row r="109" spans="1:16" ht="19.5" customHeight="1">
      <c r="A109" s="247"/>
      <c r="B109" s="89" t="s">
        <v>273</v>
      </c>
      <c r="C109" s="96"/>
      <c r="D109" s="90"/>
      <c r="E109" s="96"/>
      <c r="F109" s="90"/>
      <c r="G109" s="96"/>
      <c r="H109" s="90"/>
      <c r="I109" s="96"/>
      <c r="J109" s="90">
        <v>1</v>
      </c>
      <c r="K109" s="96"/>
      <c r="L109" s="90"/>
      <c r="M109" s="96"/>
      <c r="N109" s="90"/>
      <c r="O109" s="96">
        <v>1</v>
      </c>
      <c r="P109" s="37"/>
    </row>
    <row r="110" spans="1:16" ht="19.5" customHeight="1">
      <c r="A110" s="247"/>
      <c r="B110" s="89" t="s">
        <v>71</v>
      </c>
      <c r="C110" s="96"/>
      <c r="D110" s="90"/>
      <c r="E110" s="96"/>
      <c r="F110" s="90"/>
      <c r="G110" s="96">
        <v>1</v>
      </c>
      <c r="H110" s="90"/>
      <c r="I110" s="96">
        <v>1</v>
      </c>
      <c r="J110" s="90">
        <v>1</v>
      </c>
      <c r="K110" s="96">
        <v>3</v>
      </c>
      <c r="L110" s="90">
        <v>2</v>
      </c>
      <c r="M110" s="96">
        <v>3</v>
      </c>
      <c r="N110" s="90">
        <v>2</v>
      </c>
      <c r="O110" s="96">
        <v>13</v>
      </c>
      <c r="P110" s="37"/>
    </row>
    <row r="111" spans="1:16" ht="19.5" customHeight="1">
      <c r="A111" s="247"/>
      <c r="B111" s="89" t="s">
        <v>72</v>
      </c>
      <c r="C111" s="96">
        <v>7</v>
      </c>
      <c r="D111" s="90">
        <v>14</v>
      </c>
      <c r="E111" s="96">
        <v>13</v>
      </c>
      <c r="F111" s="90">
        <v>5</v>
      </c>
      <c r="G111" s="96">
        <v>13</v>
      </c>
      <c r="H111" s="90">
        <v>8</v>
      </c>
      <c r="I111" s="96">
        <v>7</v>
      </c>
      <c r="J111" s="90">
        <v>16</v>
      </c>
      <c r="K111" s="96">
        <v>19</v>
      </c>
      <c r="L111" s="90">
        <v>6</v>
      </c>
      <c r="M111" s="96">
        <v>17</v>
      </c>
      <c r="N111" s="90">
        <v>19</v>
      </c>
      <c r="O111" s="96">
        <v>144</v>
      </c>
      <c r="P111" s="37"/>
    </row>
    <row r="112" spans="1:16" ht="19.5" customHeight="1">
      <c r="A112" s="247"/>
      <c r="B112" s="89" t="s">
        <v>73</v>
      </c>
      <c r="C112" s="96">
        <v>4</v>
      </c>
      <c r="D112" s="90">
        <v>7</v>
      </c>
      <c r="E112" s="96">
        <v>3</v>
      </c>
      <c r="F112" s="90">
        <v>4</v>
      </c>
      <c r="G112" s="96">
        <v>6</v>
      </c>
      <c r="H112" s="90">
        <v>4</v>
      </c>
      <c r="I112" s="96">
        <v>4</v>
      </c>
      <c r="J112" s="90">
        <v>5</v>
      </c>
      <c r="K112" s="96">
        <v>6</v>
      </c>
      <c r="L112" s="90">
        <v>13</v>
      </c>
      <c r="M112" s="96">
        <v>13</v>
      </c>
      <c r="N112" s="90">
        <v>7</v>
      </c>
      <c r="O112" s="96">
        <v>76</v>
      </c>
      <c r="P112" s="37"/>
    </row>
    <row r="113" spans="1:16" ht="19.5" customHeight="1">
      <c r="A113" s="247"/>
      <c r="B113" s="89" t="s">
        <v>74</v>
      </c>
      <c r="C113" s="96">
        <v>23</v>
      </c>
      <c r="D113" s="90">
        <v>18</v>
      </c>
      <c r="E113" s="96">
        <v>33</v>
      </c>
      <c r="F113" s="90">
        <v>18</v>
      </c>
      <c r="G113" s="96">
        <v>17</v>
      </c>
      <c r="H113" s="90">
        <v>24</v>
      </c>
      <c r="I113" s="96">
        <v>20</v>
      </c>
      <c r="J113" s="90">
        <v>40</v>
      </c>
      <c r="K113" s="96">
        <v>27</v>
      </c>
      <c r="L113" s="90">
        <v>24</v>
      </c>
      <c r="M113" s="96">
        <v>20</v>
      </c>
      <c r="N113" s="90">
        <v>24</v>
      </c>
      <c r="O113" s="96">
        <v>288</v>
      </c>
      <c r="P113" s="37"/>
    </row>
    <row r="114" spans="1:16" ht="19.5" customHeight="1" thickBot="1">
      <c r="A114" s="248"/>
      <c r="B114" s="197" t="s">
        <v>160</v>
      </c>
      <c r="C114" s="193">
        <v>410</v>
      </c>
      <c r="D114" s="193">
        <v>409</v>
      </c>
      <c r="E114" s="193">
        <v>404</v>
      </c>
      <c r="F114" s="193">
        <v>360</v>
      </c>
      <c r="G114" s="193">
        <v>364</v>
      </c>
      <c r="H114" s="193">
        <v>370</v>
      </c>
      <c r="I114" s="193">
        <v>470</v>
      </c>
      <c r="J114" s="193">
        <v>536</v>
      </c>
      <c r="K114" s="193">
        <v>557</v>
      </c>
      <c r="L114" s="193">
        <v>631</v>
      </c>
      <c r="M114" s="193">
        <v>694</v>
      </c>
      <c r="N114" s="193">
        <v>772</v>
      </c>
      <c r="O114" s="193">
        <v>5977</v>
      </c>
      <c r="P114" s="200"/>
    </row>
    <row r="115" spans="2:16" ht="19.5" customHeight="1" thickTop="1">
      <c r="B115" s="89" t="s">
        <v>75</v>
      </c>
      <c r="C115" s="96">
        <v>154</v>
      </c>
      <c r="D115" s="90">
        <v>158</v>
      </c>
      <c r="E115" s="96">
        <v>121</v>
      </c>
      <c r="F115" s="90">
        <v>116</v>
      </c>
      <c r="G115" s="96">
        <v>115</v>
      </c>
      <c r="H115" s="90">
        <v>112</v>
      </c>
      <c r="I115" s="96">
        <v>124</v>
      </c>
      <c r="J115" s="90">
        <v>158</v>
      </c>
      <c r="K115" s="96">
        <v>123</v>
      </c>
      <c r="L115" s="90">
        <v>133</v>
      </c>
      <c r="M115" s="96">
        <v>120</v>
      </c>
      <c r="N115" s="90">
        <v>125</v>
      </c>
      <c r="O115" s="96">
        <v>1559</v>
      </c>
      <c r="P115" s="37"/>
    </row>
    <row r="116" spans="2:16" ht="19.5" customHeight="1" thickBot="1">
      <c r="B116" s="192" t="s">
        <v>5</v>
      </c>
      <c r="C116" s="193">
        <v>11113</v>
      </c>
      <c r="D116" s="193">
        <v>9725</v>
      </c>
      <c r="E116" s="193">
        <v>10927</v>
      </c>
      <c r="F116" s="193">
        <v>8984</v>
      </c>
      <c r="G116" s="193">
        <v>9620</v>
      </c>
      <c r="H116" s="193">
        <v>8241</v>
      </c>
      <c r="I116" s="193">
        <v>9564</v>
      </c>
      <c r="J116" s="193">
        <v>9961</v>
      </c>
      <c r="K116" s="193">
        <v>10177</v>
      </c>
      <c r="L116" s="193">
        <v>9978</v>
      </c>
      <c r="M116" s="193">
        <v>10106</v>
      </c>
      <c r="N116" s="193">
        <v>9977</v>
      </c>
      <c r="O116" s="193">
        <v>118373</v>
      </c>
      <c r="P116" s="200"/>
    </row>
    <row r="117" spans="1:14" ht="19.5" customHeight="1" thickTop="1">
      <c r="A117" s="86" t="s">
        <v>225</v>
      </c>
      <c r="B117" s="12"/>
      <c r="C117" s="5"/>
      <c r="D117" s="5"/>
      <c r="E117" s="5"/>
      <c r="F117" s="5"/>
      <c r="G117" s="5"/>
      <c r="H117" s="5"/>
      <c r="I117" s="5"/>
      <c r="J117" s="5"/>
      <c r="K117" s="5"/>
      <c r="L117" s="5"/>
      <c r="M117" s="5"/>
      <c r="N117" s="5"/>
    </row>
    <row r="118" spans="1:16" ht="32.25" customHeight="1">
      <c r="A118" s="249" t="s">
        <v>213</v>
      </c>
      <c r="B118" s="249"/>
      <c r="C118" s="249"/>
      <c r="D118" s="249"/>
      <c r="E118" s="249"/>
      <c r="F118" s="249"/>
      <c r="G118" s="249"/>
      <c r="H118" s="249"/>
      <c r="I118" s="249"/>
      <c r="J118" s="249"/>
      <c r="K118" s="249"/>
      <c r="L118" s="249"/>
      <c r="M118" s="249"/>
      <c r="N118" s="249"/>
      <c r="O118" s="249"/>
      <c r="P118" s="178"/>
    </row>
  </sheetData>
  <sheetProtection/>
  <mergeCells count="5">
    <mergeCell ref="A118:O118"/>
    <mergeCell ref="A75:A114"/>
    <mergeCell ref="A38:A74"/>
    <mergeCell ref="A8:A37"/>
    <mergeCell ref="A3:A7"/>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&amp;L&amp;8&amp;K00-023The NMC register in England as on 30 September 2023&amp;C&amp;8&amp;K00-025Page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50">
      <selection activeCell="A1" sqref="A1:M71"/>
    </sheetView>
  </sheetViews>
  <sheetFormatPr defaultColWidth="8.88671875" defaultRowHeight="15"/>
  <cols>
    <col min="1" max="13" width="10.88671875" style="0" customWidth="1"/>
  </cols>
  <sheetData>
    <row r="1" spans="1:13" ht="19.5" customHeight="1" thickBot="1">
      <c r="A1" s="119" t="s">
        <v>346</v>
      </c>
      <c r="B1" s="142"/>
      <c r="C1" s="142"/>
      <c r="D1" s="142"/>
      <c r="E1" s="142"/>
      <c r="F1" s="142"/>
      <c r="G1" s="142"/>
      <c r="H1" s="142"/>
      <c r="I1" s="142"/>
      <c r="J1" s="142"/>
      <c r="K1" s="142"/>
      <c r="L1" s="142"/>
      <c r="M1" s="142"/>
    </row>
    <row r="2" spans="8:12" ht="19.5" customHeight="1" thickTop="1">
      <c r="H2" s="2"/>
      <c r="I2" s="2"/>
      <c r="J2" s="2"/>
      <c r="K2" s="2"/>
      <c r="L2" s="2"/>
    </row>
    <row r="3" spans="2:12" ht="19.5" customHeight="1">
      <c r="B3" s="39" t="s">
        <v>12</v>
      </c>
      <c r="C3" s="146"/>
      <c r="D3" s="146"/>
      <c r="E3" s="146"/>
      <c r="H3" s="2"/>
      <c r="I3" s="2"/>
      <c r="J3" s="2"/>
      <c r="K3" s="2"/>
      <c r="L3" s="2"/>
    </row>
    <row r="4" spans="1:14" ht="32.25" customHeight="1">
      <c r="A4" s="105" t="s">
        <v>7</v>
      </c>
      <c r="B4" s="102" t="s">
        <v>136</v>
      </c>
      <c r="C4" s="111" t="s">
        <v>135</v>
      </c>
      <c r="D4" s="111" t="s">
        <v>223</v>
      </c>
      <c r="E4" s="111" t="s">
        <v>215</v>
      </c>
      <c r="F4" s="20"/>
      <c r="I4" s="2"/>
      <c r="J4" s="2"/>
      <c r="K4" s="2"/>
      <c r="L4" s="2"/>
      <c r="N4" s="2"/>
    </row>
    <row r="5" spans="1:6" ht="19.5" customHeight="1">
      <c r="A5" s="105">
        <v>2018</v>
      </c>
      <c r="B5" s="96">
        <v>413966</v>
      </c>
      <c r="C5" s="106">
        <v>414669</v>
      </c>
      <c r="D5" s="106">
        <v>703</v>
      </c>
      <c r="E5" s="109">
        <v>0.0016982070991337452</v>
      </c>
      <c r="F5" s="82"/>
    </row>
    <row r="6" spans="1:6" ht="19.5" customHeight="1">
      <c r="A6" s="105">
        <v>2019</v>
      </c>
      <c r="B6" s="90">
        <v>415766</v>
      </c>
      <c r="C6" s="107">
        <v>418135</v>
      </c>
      <c r="D6" s="107">
        <v>2369</v>
      </c>
      <c r="E6" s="110">
        <v>0.005697916616558353</v>
      </c>
      <c r="F6" s="82"/>
    </row>
    <row r="7" spans="1:6" ht="19.5" customHeight="1">
      <c r="A7" s="105">
        <v>2020</v>
      </c>
      <c r="B7" s="96">
        <v>422453</v>
      </c>
      <c r="C7" s="106">
        <v>425740</v>
      </c>
      <c r="D7" s="106">
        <v>3287</v>
      </c>
      <c r="E7" s="109">
        <v>0.007780747207381649</v>
      </c>
      <c r="F7" s="82"/>
    </row>
    <row r="8" spans="1:6" ht="19.5" customHeight="1">
      <c r="A8" s="105">
        <v>2021</v>
      </c>
      <c r="B8" s="90">
        <v>428957</v>
      </c>
      <c r="C8" s="107">
        <v>432587</v>
      </c>
      <c r="D8" s="107">
        <v>3630</v>
      </c>
      <c r="E8" s="110">
        <v>0.008462386672790046</v>
      </c>
      <c r="F8" s="82"/>
    </row>
    <row r="9" spans="1:6" ht="19.5" customHeight="1">
      <c r="A9" s="105">
        <v>2022</v>
      </c>
      <c r="B9" s="96">
        <v>437258</v>
      </c>
      <c r="C9" s="106">
        <v>442036</v>
      </c>
      <c r="D9" s="106">
        <v>4778</v>
      </c>
      <c r="E9" s="109">
        <v>0.010927187152665017</v>
      </c>
      <c r="F9" s="82"/>
    </row>
    <row r="10" spans="1:6" ht="19.5" customHeight="1">
      <c r="A10" s="105">
        <v>2023</v>
      </c>
      <c r="B10" s="99">
        <v>448314</v>
      </c>
      <c r="C10" s="108">
        <v>456231</v>
      </c>
      <c r="D10" s="107">
        <v>7917</v>
      </c>
      <c r="E10" s="110">
        <v>0.017659497584282445</v>
      </c>
      <c r="F10" s="19"/>
    </row>
    <row r="11" spans="1:5" ht="19.5" customHeight="1">
      <c r="A11" s="98"/>
      <c r="B11" s="100"/>
      <c r="C11" s="90"/>
      <c r="D11" s="90"/>
      <c r="E11" s="101"/>
    </row>
    <row r="12" spans="1:5" ht="32.25" customHeight="1">
      <c r="A12" s="105" t="s">
        <v>7</v>
      </c>
      <c r="B12" s="102" t="s">
        <v>214</v>
      </c>
      <c r="C12" s="111" t="s">
        <v>134</v>
      </c>
      <c r="D12" s="115" t="s">
        <v>6</v>
      </c>
      <c r="E12" s="91"/>
    </row>
    <row r="13" spans="1:5" ht="19.5" customHeight="1">
      <c r="A13" s="105">
        <v>2018</v>
      </c>
      <c r="B13" s="96">
        <v>414669</v>
      </c>
      <c r="C13" s="112"/>
      <c r="D13" s="112"/>
      <c r="E13" s="91"/>
    </row>
    <row r="14" spans="1:5" ht="19.5" customHeight="1">
      <c r="A14" s="105">
        <v>2019</v>
      </c>
      <c r="B14" s="90">
        <v>418135</v>
      </c>
      <c r="C14" s="107">
        <v>3466</v>
      </c>
      <c r="D14" s="121">
        <v>0.008358473867108465</v>
      </c>
      <c r="E14" s="91"/>
    </row>
    <row r="15" spans="1:5" ht="19.5" customHeight="1">
      <c r="A15" s="105">
        <v>2020</v>
      </c>
      <c r="B15" s="96">
        <v>425740</v>
      </c>
      <c r="C15" s="106">
        <v>7605</v>
      </c>
      <c r="D15" s="109">
        <v>0.018187905819890705</v>
      </c>
      <c r="E15" s="91"/>
    </row>
    <row r="16" spans="1:5" ht="19.5" customHeight="1">
      <c r="A16" s="105">
        <v>2021</v>
      </c>
      <c r="B16" s="90">
        <v>432587</v>
      </c>
      <c r="C16" s="107">
        <v>6847</v>
      </c>
      <c r="D16" s="121">
        <v>0.016082585615633953</v>
      </c>
      <c r="E16" s="91"/>
    </row>
    <row r="17" spans="1:5" ht="19.5" customHeight="1">
      <c r="A17" s="105">
        <v>2022</v>
      </c>
      <c r="B17" s="96">
        <v>442036</v>
      </c>
      <c r="C17" s="106">
        <v>9449</v>
      </c>
      <c r="D17" s="223">
        <v>0.021843004990903563</v>
      </c>
      <c r="E17" s="91"/>
    </row>
    <row r="18" spans="1:5" ht="19.5" customHeight="1">
      <c r="A18" s="105">
        <v>2023</v>
      </c>
      <c r="B18" s="90">
        <v>456231</v>
      </c>
      <c r="C18" s="107">
        <v>14195</v>
      </c>
      <c r="D18" s="121">
        <v>0.03211276909572976</v>
      </c>
      <c r="E18" s="91"/>
    </row>
    <row r="19" ht="19.5" customHeight="1"/>
    <row r="20" spans="2:5" ht="19.5" customHeight="1">
      <c r="B20" s="39" t="s">
        <v>13</v>
      </c>
      <c r="C20" s="146"/>
      <c r="D20" s="146"/>
      <c r="E20" s="146"/>
    </row>
    <row r="21" spans="1:6" ht="32.25" customHeight="1">
      <c r="A21" s="105" t="s">
        <v>7</v>
      </c>
      <c r="B21" s="102" t="s">
        <v>136</v>
      </c>
      <c r="C21" s="111" t="s">
        <v>135</v>
      </c>
      <c r="D21" s="111" t="s">
        <v>198</v>
      </c>
      <c r="E21" s="111" t="s">
        <v>199</v>
      </c>
      <c r="F21" s="20"/>
    </row>
    <row r="22" spans="1:6" ht="19.5" customHeight="1">
      <c r="A22" s="105">
        <v>2018</v>
      </c>
      <c r="B22" s="96">
        <v>41092</v>
      </c>
      <c r="C22" s="106">
        <v>41870</v>
      </c>
      <c r="D22" s="106">
        <v>778</v>
      </c>
      <c r="E22" s="109">
        <v>0.01893312566923002</v>
      </c>
      <c r="F22" s="19"/>
    </row>
    <row r="23" spans="1:6" ht="19.5" customHeight="1">
      <c r="A23" s="105">
        <v>2019</v>
      </c>
      <c r="B23" s="90">
        <v>42167</v>
      </c>
      <c r="C23" s="107">
        <v>42824</v>
      </c>
      <c r="D23" s="107">
        <v>657</v>
      </c>
      <c r="E23" s="110">
        <v>0.015580904498778666</v>
      </c>
      <c r="F23" s="19"/>
    </row>
    <row r="24" spans="1:6" ht="19.5" customHeight="1">
      <c r="A24" s="105">
        <v>2020</v>
      </c>
      <c r="B24" s="96">
        <v>43225</v>
      </c>
      <c r="C24" s="106">
        <v>43971</v>
      </c>
      <c r="D24" s="106">
        <v>746</v>
      </c>
      <c r="E24" s="109">
        <v>0.01725853094274147</v>
      </c>
      <c r="F24" s="19"/>
    </row>
    <row r="25" spans="1:6" ht="19.5" customHeight="1">
      <c r="A25" s="105">
        <v>2021</v>
      </c>
      <c r="B25" s="90">
        <v>44290</v>
      </c>
      <c r="C25" s="107">
        <v>44870</v>
      </c>
      <c r="D25" s="107">
        <v>580</v>
      </c>
      <c r="E25" s="110">
        <v>0.013095506886430346</v>
      </c>
      <c r="F25" s="19"/>
    </row>
    <row r="26" spans="1:6" ht="19.5" customHeight="1">
      <c r="A26" s="105">
        <v>2022</v>
      </c>
      <c r="B26" s="96">
        <v>45321</v>
      </c>
      <c r="C26" s="106">
        <v>46008</v>
      </c>
      <c r="D26" s="106">
        <v>687</v>
      </c>
      <c r="E26" s="109">
        <v>0.015158535778116105</v>
      </c>
      <c r="F26" s="19"/>
    </row>
    <row r="27" spans="1:6" ht="19.5" customHeight="1">
      <c r="A27" s="105">
        <v>2023</v>
      </c>
      <c r="B27" s="99">
        <v>46677</v>
      </c>
      <c r="C27" s="108">
        <v>47621</v>
      </c>
      <c r="D27" s="107">
        <v>944</v>
      </c>
      <c r="E27" s="110">
        <v>0.020224093236497633</v>
      </c>
      <c r="F27" s="19"/>
    </row>
    <row r="28" spans="1:5" ht="19.5" customHeight="1">
      <c r="A28" s="98"/>
      <c r="B28" s="100"/>
      <c r="C28" s="90"/>
      <c r="D28" s="90"/>
      <c r="E28" s="101"/>
    </row>
    <row r="29" spans="1:5" ht="32.25" customHeight="1">
      <c r="A29" s="105" t="s">
        <v>7</v>
      </c>
      <c r="B29" s="102" t="s">
        <v>214</v>
      </c>
      <c r="C29" s="111" t="s">
        <v>134</v>
      </c>
      <c r="D29" s="115" t="s">
        <v>6</v>
      </c>
      <c r="E29" s="91"/>
    </row>
    <row r="30" spans="1:5" ht="19.5" customHeight="1">
      <c r="A30" s="105">
        <v>2018</v>
      </c>
      <c r="B30" s="96">
        <v>41870</v>
      </c>
      <c r="C30" s="112"/>
      <c r="D30" s="112"/>
      <c r="E30" s="91"/>
    </row>
    <row r="31" spans="1:5" ht="19.5" customHeight="1">
      <c r="A31" s="105">
        <v>2019</v>
      </c>
      <c r="B31" s="90">
        <v>42824</v>
      </c>
      <c r="C31" s="107">
        <v>954</v>
      </c>
      <c r="D31" s="121">
        <v>0.02278481012658228</v>
      </c>
      <c r="E31" s="91"/>
    </row>
    <row r="32" spans="1:5" ht="19.5" customHeight="1">
      <c r="A32" s="105">
        <v>2020</v>
      </c>
      <c r="B32" s="96">
        <v>43971</v>
      </c>
      <c r="C32" s="106">
        <v>1147</v>
      </c>
      <c r="D32" s="109">
        <v>0.026784046329161218</v>
      </c>
      <c r="E32" s="91"/>
    </row>
    <row r="33" spans="1:5" ht="19.5" customHeight="1">
      <c r="A33" s="105">
        <v>2021</v>
      </c>
      <c r="B33" s="90">
        <v>44870</v>
      </c>
      <c r="C33" s="107">
        <v>899</v>
      </c>
      <c r="D33" s="121">
        <v>0.020445293488890404</v>
      </c>
      <c r="E33" s="91"/>
    </row>
    <row r="34" spans="1:5" ht="19.5" customHeight="1">
      <c r="A34" s="105">
        <v>2022</v>
      </c>
      <c r="B34" s="96">
        <v>46008</v>
      </c>
      <c r="C34" s="106">
        <v>1138</v>
      </c>
      <c r="D34" s="109">
        <v>0.025362157343436595</v>
      </c>
      <c r="E34" s="91"/>
    </row>
    <row r="35" spans="1:5" ht="19.5" customHeight="1">
      <c r="A35" s="105">
        <v>2023</v>
      </c>
      <c r="B35" s="90">
        <v>47621</v>
      </c>
      <c r="C35" s="107">
        <v>1613</v>
      </c>
      <c r="D35" s="121">
        <v>0.03505912015301687</v>
      </c>
      <c r="E35" s="91"/>
    </row>
    <row r="36" ht="19.5" customHeight="1"/>
    <row r="37" spans="2:5" ht="19.5" customHeight="1">
      <c r="B37" s="39" t="s">
        <v>14</v>
      </c>
      <c r="C37" s="146"/>
      <c r="D37" s="146"/>
      <c r="E37" s="146"/>
    </row>
    <row r="38" spans="1:6" ht="32.25" customHeight="1">
      <c r="A38" s="105" t="s">
        <v>7</v>
      </c>
      <c r="B38" s="102" t="s">
        <v>136</v>
      </c>
      <c r="C38" s="111" t="s">
        <v>135</v>
      </c>
      <c r="D38" s="111" t="s">
        <v>198</v>
      </c>
      <c r="E38" s="111" t="s">
        <v>199</v>
      </c>
      <c r="F38" s="20"/>
    </row>
    <row r="39" spans="1:6" ht="19.5" customHeight="1">
      <c r="A39" s="105">
        <v>2018</v>
      </c>
      <c r="B39" s="96">
        <v>13518</v>
      </c>
      <c r="C39" s="106">
        <v>13528</v>
      </c>
      <c r="D39" s="106">
        <v>10</v>
      </c>
      <c r="E39" s="109">
        <v>0.0007397544015386891</v>
      </c>
      <c r="F39" s="21"/>
    </row>
    <row r="40" spans="1:6" ht="19.5" customHeight="1">
      <c r="A40" s="105">
        <v>2019</v>
      </c>
      <c r="B40" s="90">
        <v>13473</v>
      </c>
      <c r="C40" s="107">
        <v>13503</v>
      </c>
      <c r="D40" s="107">
        <v>30</v>
      </c>
      <c r="E40" s="110">
        <v>0.00222667557336896</v>
      </c>
      <c r="F40" s="21"/>
    </row>
    <row r="41" spans="1:6" ht="19.5" customHeight="1">
      <c r="A41" s="105">
        <v>2020</v>
      </c>
      <c r="B41" s="96">
        <v>13480</v>
      </c>
      <c r="C41" s="106">
        <v>13469</v>
      </c>
      <c r="D41" s="106">
        <v>-11</v>
      </c>
      <c r="E41" s="109">
        <v>-0.0008160237388724036</v>
      </c>
      <c r="F41" s="21"/>
    </row>
    <row r="42" spans="1:6" ht="19.5" customHeight="1">
      <c r="A42" s="105">
        <v>2021</v>
      </c>
      <c r="B42" s="90">
        <v>13381</v>
      </c>
      <c r="C42" s="107">
        <v>13284</v>
      </c>
      <c r="D42" s="107">
        <v>-97</v>
      </c>
      <c r="E42" s="110">
        <v>-0.0072490845228308795</v>
      </c>
      <c r="F42" s="21"/>
    </row>
    <row r="43" spans="1:6" ht="19.5" customHeight="1">
      <c r="A43" s="105">
        <v>2022</v>
      </c>
      <c r="B43" s="96">
        <v>13203</v>
      </c>
      <c r="C43" s="106">
        <v>13097</v>
      </c>
      <c r="D43" s="106">
        <v>-106</v>
      </c>
      <c r="E43" s="109">
        <v>-0.008028478376126637</v>
      </c>
      <c r="F43" s="21"/>
    </row>
    <row r="44" spans="1:6" ht="19.5" customHeight="1">
      <c r="A44" s="105">
        <v>2023</v>
      </c>
      <c r="B44" s="99">
        <v>13050</v>
      </c>
      <c r="C44" s="108">
        <v>13011</v>
      </c>
      <c r="D44" s="107">
        <v>-39</v>
      </c>
      <c r="E44" s="110">
        <v>-0.002988505747126437</v>
      </c>
      <c r="F44" s="21"/>
    </row>
    <row r="45" spans="1:5" ht="19.5" customHeight="1">
      <c r="A45" s="98"/>
      <c r="B45" s="100"/>
      <c r="C45" s="90"/>
      <c r="D45" s="90"/>
      <c r="E45" s="101"/>
    </row>
    <row r="46" spans="1:5" ht="32.25" customHeight="1">
      <c r="A46" s="105" t="s">
        <v>7</v>
      </c>
      <c r="B46" s="102" t="s">
        <v>214</v>
      </c>
      <c r="C46" s="111" t="s">
        <v>134</v>
      </c>
      <c r="D46" s="115" t="s">
        <v>6</v>
      </c>
      <c r="E46" s="91"/>
    </row>
    <row r="47" spans="1:5" ht="19.5" customHeight="1">
      <c r="A47" s="105">
        <v>2018</v>
      </c>
      <c r="B47" s="96">
        <v>13528</v>
      </c>
      <c r="C47" s="112"/>
      <c r="D47" s="112"/>
      <c r="E47" s="91"/>
    </row>
    <row r="48" spans="1:5" ht="19.5" customHeight="1">
      <c r="A48" s="105">
        <v>2019</v>
      </c>
      <c r="B48" s="90">
        <v>13503</v>
      </c>
      <c r="C48" s="107">
        <v>-25</v>
      </c>
      <c r="D48" s="121">
        <v>-0.0018480189237137787</v>
      </c>
      <c r="E48" s="91"/>
    </row>
    <row r="49" spans="1:5" ht="19.5" customHeight="1">
      <c r="A49" s="105">
        <v>2020</v>
      </c>
      <c r="B49" s="96">
        <v>13469</v>
      </c>
      <c r="C49" s="106">
        <v>-34</v>
      </c>
      <c r="D49" s="109">
        <v>-0.0025179589720802785</v>
      </c>
      <c r="E49" s="91"/>
    </row>
    <row r="50" spans="1:5" ht="19.5" customHeight="1">
      <c r="A50" s="105">
        <v>2021</v>
      </c>
      <c r="B50" s="90">
        <v>13284</v>
      </c>
      <c r="C50" s="107">
        <v>-185</v>
      </c>
      <c r="D50" s="121">
        <v>-0.01373524389338481</v>
      </c>
      <c r="E50" s="91"/>
    </row>
    <row r="51" spans="1:5" ht="19.5" customHeight="1">
      <c r="A51" s="105">
        <v>2022</v>
      </c>
      <c r="B51" s="96">
        <v>13097</v>
      </c>
      <c r="C51" s="106">
        <v>-187</v>
      </c>
      <c r="D51" s="109">
        <v>-0.014077085215296598</v>
      </c>
      <c r="E51" s="91"/>
    </row>
    <row r="52" spans="1:5" ht="19.5" customHeight="1">
      <c r="A52" s="105">
        <v>2023</v>
      </c>
      <c r="B52" s="90">
        <v>13011</v>
      </c>
      <c r="C52" s="107">
        <v>-86</v>
      </c>
      <c r="D52" s="121">
        <v>-0.006566389249446438</v>
      </c>
      <c r="E52" s="91"/>
    </row>
    <row r="53" ht="19.5" customHeight="1"/>
    <row r="54" spans="2:5" ht="19.5" customHeight="1">
      <c r="B54" s="39" t="s">
        <v>15</v>
      </c>
      <c r="C54" s="146"/>
      <c r="D54" s="146"/>
      <c r="E54" s="146"/>
    </row>
    <row r="55" spans="1:6" ht="32.25" customHeight="1">
      <c r="A55" s="105" t="s">
        <v>7</v>
      </c>
      <c r="B55" s="102" t="s">
        <v>136</v>
      </c>
      <c r="C55" s="111" t="s">
        <v>135</v>
      </c>
      <c r="D55" s="111" t="s">
        <v>198</v>
      </c>
      <c r="E55" s="111" t="s">
        <v>199</v>
      </c>
      <c r="F55" s="20"/>
    </row>
    <row r="56" spans="1:6" ht="19.5" customHeight="1">
      <c r="A56" s="105">
        <v>2018</v>
      </c>
      <c r="B56" s="96">
        <v>69001</v>
      </c>
      <c r="C56" s="106">
        <v>69380</v>
      </c>
      <c r="D56" s="106">
        <v>379</v>
      </c>
      <c r="E56" s="109">
        <v>0.005492674019217113</v>
      </c>
      <c r="F56" s="21"/>
    </row>
    <row r="57" spans="1:6" ht="19.5" customHeight="1">
      <c r="A57" s="105">
        <v>2019</v>
      </c>
      <c r="B57" s="90">
        <v>69540</v>
      </c>
      <c r="C57" s="107">
        <v>70137</v>
      </c>
      <c r="D57" s="107">
        <v>597</v>
      </c>
      <c r="E57" s="110">
        <v>0.008584987057808455</v>
      </c>
      <c r="F57" s="21"/>
    </row>
    <row r="58" spans="1:6" ht="19.5" customHeight="1">
      <c r="A58" s="105">
        <v>2020</v>
      </c>
      <c r="B58" s="96">
        <v>70575</v>
      </c>
      <c r="C58" s="106">
        <v>71166</v>
      </c>
      <c r="D58" s="106">
        <v>591</v>
      </c>
      <c r="E58" s="109">
        <v>0.008374070138150903</v>
      </c>
      <c r="F58" s="21"/>
    </row>
    <row r="59" spans="1:6" ht="19.5" customHeight="1">
      <c r="A59" s="105">
        <v>2021</v>
      </c>
      <c r="B59" s="90">
        <v>71384</v>
      </c>
      <c r="C59" s="107">
        <v>71922</v>
      </c>
      <c r="D59" s="107">
        <v>538</v>
      </c>
      <c r="E59" s="110">
        <v>0.00753670290261123</v>
      </c>
      <c r="F59" s="21"/>
    </row>
    <row r="60" spans="1:6" ht="19.5" customHeight="1">
      <c r="A60" s="105">
        <v>2022</v>
      </c>
      <c r="B60" s="96">
        <v>72487</v>
      </c>
      <c r="C60" s="106">
        <v>73212</v>
      </c>
      <c r="D60" s="106">
        <v>725</v>
      </c>
      <c r="E60" s="109">
        <v>0.010001793425027937</v>
      </c>
      <c r="F60" s="21"/>
    </row>
    <row r="61" spans="1:6" ht="19.5" customHeight="1">
      <c r="A61" s="105">
        <v>2023</v>
      </c>
      <c r="B61" s="99">
        <v>74472</v>
      </c>
      <c r="C61" s="108">
        <v>76035</v>
      </c>
      <c r="D61" s="107">
        <v>1563</v>
      </c>
      <c r="E61" s="110">
        <v>0.020987753786658073</v>
      </c>
      <c r="F61" s="21"/>
    </row>
    <row r="62" spans="1:5" ht="19.5" customHeight="1">
      <c r="A62" s="98"/>
      <c r="B62" s="100"/>
      <c r="C62" s="90"/>
      <c r="D62" s="90"/>
      <c r="E62" s="101"/>
    </row>
    <row r="63" spans="1:5" ht="32.25" customHeight="1">
      <c r="A63" s="105" t="s">
        <v>7</v>
      </c>
      <c r="B63" s="102" t="s">
        <v>214</v>
      </c>
      <c r="C63" s="111" t="s">
        <v>134</v>
      </c>
      <c r="D63" s="115" t="s">
        <v>6</v>
      </c>
      <c r="E63" s="91"/>
    </row>
    <row r="64" spans="1:5" ht="19.5" customHeight="1">
      <c r="A64" s="105">
        <v>2018</v>
      </c>
      <c r="B64" s="96">
        <v>69380</v>
      </c>
      <c r="C64" s="112"/>
      <c r="D64" s="112"/>
      <c r="E64" s="91"/>
    </row>
    <row r="65" spans="1:5" ht="19.5" customHeight="1">
      <c r="A65" s="105">
        <v>2019</v>
      </c>
      <c r="B65" s="90">
        <v>70137</v>
      </c>
      <c r="C65" s="107">
        <v>757</v>
      </c>
      <c r="D65" s="121">
        <v>0.010910925338714328</v>
      </c>
      <c r="E65" s="91"/>
    </row>
    <row r="66" spans="1:5" ht="19.5" customHeight="1">
      <c r="A66" s="105">
        <v>2020</v>
      </c>
      <c r="B66" s="96">
        <v>71166</v>
      </c>
      <c r="C66" s="106">
        <v>1029</v>
      </c>
      <c r="D66" s="109">
        <v>0.014671286197014414</v>
      </c>
      <c r="E66" s="91"/>
    </row>
    <row r="67" spans="1:5" ht="19.5" customHeight="1">
      <c r="A67" s="105">
        <v>2021</v>
      </c>
      <c r="B67" s="90">
        <v>71922</v>
      </c>
      <c r="C67" s="107">
        <v>756</v>
      </c>
      <c r="D67" s="121">
        <v>0.010623050333024197</v>
      </c>
      <c r="E67" s="91"/>
    </row>
    <row r="68" spans="1:5" ht="19.5" customHeight="1">
      <c r="A68" s="105">
        <v>2022</v>
      </c>
      <c r="B68" s="96">
        <v>73212</v>
      </c>
      <c r="C68" s="106">
        <v>1290</v>
      </c>
      <c r="D68" s="109">
        <v>0.017936097438892133</v>
      </c>
      <c r="E68" s="91"/>
    </row>
    <row r="69" spans="1:5" ht="19.5" customHeight="1">
      <c r="A69" s="105">
        <v>2023</v>
      </c>
      <c r="B69" s="90">
        <v>76035</v>
      </c>
      <c r="C69" s="107">
        <v>2823</v>
      </c>
      <c r="D69" s="121">
        <v>0.03855925258154401</v>
      </c>
      <c r="E69" s="91"/>
    </row>
    <row r="70" spans="1:5" ht="19.5" customHeight="1">
      <c r="A70" s="89"/>
      <c r="B70" s="90"/>
      <c r="C70" s="90"/>
      <c r="D70" s="185"/>
      <c r="E70" s="91"/>
    </row>
    <row r="71" spans="1:13" s="16" customFormat="1" ht="32.25" customHeight="1">
      <c r="A71" s="236" t="s">
        <v>213</v>
      </c>
      <c r="B71" s="236"/>
      <c r="C71" s="236"/>
      <c r="D71" s="236"/>
      <c r="E71" s="236"/>
      <c r="F71" s="236"/>
      <c r="G71" s="236"/>
      <c r="H71" s="236"/>
      <c r="I71" s="236"/>
      <c r="J71" s="236"/>
      <c r="K71" s="236"/>
      <c r="L71" s="236"/>
      <c r="M71" s="236"/>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&amp;L&amp;8&amp;K00-023The NMC register in England as on 30 September 2023&amp;C&amp;8&amp;K00-025Page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showGridLines="0" zoomScaleSheetLayoutView="100" zoomScalePageLayoutView="0" workbookViewId="0" topLeftCell="A1">
      <selection activeCell="B5" sqref="B5"/>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9" t="s">
        <v>347</v>
      </c>
      <c r="B1" s="119"/>
      <c r="C1" s="119"/>
      <c r="D1" s="119"/>
      <c r="E1" s="119"/>
      <c r="F1" s="119"/>
      <c r="G1" s="119"/>
      <c r="H1" s="119"/>
      <c r="I1" s="119"/>
      <c r="J1" s="119"/>
      <c r="K1" s="119"/>
      <c r="L1" s="119"/>
      <c r="M1" s="119"/>
      <c r="N1" s="119"/>
      <c r="O1" s="188"/>
    </row>
    <row r="2" spans="1:15" ht="32.25" customHeight="1" thickBot="1" thickTop="1">
      <c r="A2" s="201" t="s">
        <v>112</v>
      </c>
      <c r="B2" s="134" t="s">
        <v>113</v>
      </c>
      <c r="C2" s="136">
        <v>43190</v>
      </c>
      <c r="D2" s="136">
        <v>43373</v>
      </c>
      <c r="E2" s="136">
        <v>43555</v>
      </c>
      <c r="F2" s="136">
        <v>43738</v>
      </c>
      <c r="G2" s="136">
        <v>43921</v>
      </c>
      <c r="H2" s="136">
        <v>44104</v>
      </c>
      <c r="I2" s="136">
        <v>44286</v>
      </c>
      <c r="J2" s="136">
        <v>44469</v>
      </c>
      <c r="K2" s="136">
        <v>44651</v>
      </c>
      <c r="L2" s="136">
        <v>44834</v>
      </c>
      <c r="M2" s="136">
        <v>45016</v>
      </c>
      <c r="N2" s="136">
        <v>45199</v>
      </c>
      <c r="O2" s="68"/>
    </row>
    <row r="3" spans="1:15" ht="19.5" customHeight="1" thickTop="1">
      <c r="A3" s="89" t="s">
        <v>118</v>
      </c>
      <c r="B3" s="89" t="s">
        <v>85</v>
      </c>
      <c r="C3" s="96"/>
      <c r="D3" s="90"/>
      <c r="E3" s="96"/>
      <c r="F3" s="90"/>
      <c r="G3" s="96"/>
      <c r="H3" s="90"/>
      <c r="I3" s="96"/>
      <c r="J3" s="90"/>
      <c r="K3" s="96"/>
      <c r="L3" s="90"/>
      <c r="M3" s="96"/>
      <c r="N3" s="90"/>
      <c r="O3" s="90"/>
    </row>
    <row r="4" spans="1:15" ht="19.5" customHeight="1">
      <c r="A4" s="89" t="s">
        <v>114</v>
      </c>
      <c r="B4" s="89" t="s">
        <v>86</v>
      </c>
      <c r="C4" s="96">
        <v>18481</v>
      </c>
      <c r="D4" s="90">
        <v>18229</v>
      </c>
      <c r="E4" s="96">
        <v>18018</v>
      </c>
      <c r="F4" s="90">
        <v>17885</v>
      </c>
      <c r="G4" s="96">
        <v>17737</v>
      </c>
      <c r="H4" s="90">
        <v>17620</v>
      </c>
      <c r="I4" s="96">
        <v>17669</v>
      </c>
      <c r="J4" s="90">
        <v>17446</v>
      </c>
      <c r="K4" s="96">
        <v>17413</v>
      </c>
      <c r="L4" s="90">
        <v>17203</v>
      </c>
      <c r="M4" s="96">
        <v>17113</v>
      </c>
      <c r="N4" s="90">
        <v>16968</v>
      </c>
      <c r="O4" s="37"/>
    </row>
    <row r="5" spans="1:15" ht="19.5" customHeight="1">
      <c r="A5" s="89" t="s">
        <v>116</v>
      </c>
      <c r="B5" s="89" t="s">
        <v>87</v>
      </c>
      <c r="C5" s="96">
        <v>2555</v>
      </c>
      <c r="D5" s="90">
        <v>2538</v>
      </c>
      <c r="E5" s="96">
        <v>2530</v>
      </c>
      <c r="F5" s="90">
        <v>2531</v>
      </c>
      <c r="G5" s="96">
        <v>2495</v>
      </c>
      <c r="H5" s="90">
        <v>2483</v>
      </c>
      <c r="I5" s="96">
        <v>2441</v>
      </c>
      <c r="J5" s="90">
        <v>2408</v>
      </c>
      <c r="K5" s="96">
        <v>2401</v>
      </c>
      <c r="L5" s="90">
        <v>2351</v>
      </c>
      <c r="M5" s="96">
        <v>2350</v>
      </c>
      <c r="N5" s="90">
        <v>2301</v>
      </c>
      <c r="O5" s="37"/>
    </row>
    <row r="6" spans="1:15" ht="19.5" customHeight="1">
      <c r="A6" s="89" t="s">
        <v>117</v>
      </c>
      <c r="B6" s="89" t="s">
        <v>89</v>
      </c>
      <c r="C6" s="96">
        <v>165</v>
      </c>
      <c r="D6" s="90">
        <v>165</v>
      </c>
      <c r="E6" s="96">
        <v>164</v>
      </c>
      <c r="F6" s="90">
        <v>160</v>
      </c>
      <c r="G6" s="96">
        <v>157</v>
      </c>
      <c r="H6" s="90">
        <v>157</v>
      </c>
      <c r="I6" s="96">
        <v>156</v>
      </c>
      <c r="J6" s="90">
        <v>157</v>
      </c>
      <c r="K6" s="96">
        <v>156</v>
      </c>
      <c r="L6" s="90">
        <v>150</v>
      </c>
      <c r="M6" s="96">
        <v>145</v>
      </c>
      <c r="N6" s="90">
        <v>140</v>
      </c>
      <c r="O6" s="37"/>
    </row>
    <row r="7" spans="1:15" ht="19.5" customHeight="1" thickBot="1">
      <c r="A7" s="89" t="s">
        <v>115</v>
      </c>
      <c r="B7" s="89" t="s">
        <v>88</v>
      </c>
      <c r="C7" s="96">
        <v>3209</v>
      </c>
      <c r="D7" s="90">
        <v>3238</v>
      </c>
      <c r="E7" s="96">
        <v>3245</v>
      </c>
      <c r="F7" s="90">
        <v>3273</v>
      </c>
      <c r="G7" s="96">
        <v>3281</v>
      </c>
      <c r="H7" s="90">
        <v>3320</v>
      </c>
      <c r="I7" s="96">
        <v>3388</v>
      </c>
      <c r="J7" s="90">
        <v>3384</v>
      </c>
      <c r="K7" s="96">
        <v>3460</v>
      </c>
      <c r="L7" s="90">
        <v>3486</v>
      </c>
      <c r="M7" s="96">
        <v>3525</v>
      </c>
      <c r="N7" s="90">
        <v>3540</v>
      </c>
      <c r="O7" s="37"/>
    </row>
    <row r="8" spans="1:15" ht="19.5" customHeight="1" thickBot="1" thickTop="1">
      <c r="A8" s="218"/>
      <c r="B8" s="204" t="s">
        <v>211</v>
      </c>
      <c r="C8" s="205">
        <v>24410</v>
      </c>
      <c r="D8" s="205">
        <v>24170</v>
      </c>
      <c r="E8" s="205">
        <v>23957</v>
      </c>
      <c r="F8" s="205">
        <v>23849</v>
      </c>
      <c r="G8" s="205">
        <v>23670</v>
      </c>
      <c r="H8" s="205">
        <v>23580</v>
      </c>
      <c r="I8" s="205">
        <v>23654</v>
      </c>
      <c r="J8" s="205">
        <v>23395</v>
      </c>
      <c r="K8" s="205">
        <v>23430</v>
      </c>
      <c r="L8" s="205">
        <v>23190</v>
      </c>
      <c r="M8" s="205">
        <v>23133</v>
      </c>
      <c r="N8" s="205">
        <v>22949</v>
      </c>
      <c r="O8" s="156"/>
    </row>
    <row r="9" spans="1:15" ht="19.5" customHeight="1" thickTop="1">
      <c r="A9" s="9"/>
      <c r="B9" s="202" t="s">
        <v>208</v>
      </c>
      <c r="C9" s="203">
        <v>24181</v>
      </c>
      <c r="D9" s="203">
        <v>23951</v>
      </c>
      <c r="E9" s="203">
        <v>23741</v>
      </c>
      <c r="F9" s="203">
        <v>23637</v>
      </c>
      <c r="G9" s="203">
        <v>23467</v>
      </c>
      <c r="H9" s="203">
        <v>23378</v>
      </c>
      <c r="I9" s="203">
        <v>23455</v>
      </c>
      <c r="J9" s="203">
        <v>23206</v>
      </c>
      <c r="K9" s="203">
        <v>23247</v>
      </c>
      <c r="L9" s="203">
        <v>23013</v>
      </c>
      <c r="M9" s="203">
        <v>22961</v>
      </c>
      <c r="N9" s="203">
        <v>22785</v>
      </c>
      <c r="O9" s="48"/>
    </row>
    <row r="10" spans="1:15" ht="19.5" customHeight="1">
      <c r="A10" s="9"/>
      <c r="B10" s="50"/>
      <c r="C10" s="156"/>
      <c r="D10" s="156"/>
      <c r="E10" s="156"/>
      <c r="F10" s="156"/>
      <c r="G10" s="156"/>
      <c r="H10" s="156"/>
      <c r="I10" s="156"/>
      <c r="J10" s="156"/>
      <c r="K10" s="156"/>
      <c r="L10" s="156"/>
      <c r="M10" s="156"/>
      <c r="N10" s="156"/>
      <c r="O10" s="48"/>
    </row>
    <row r="11" spans="1:15" ht="32.25" customHeight="1" thickBot="1">
      <c r="A11" s="119" t="s">
        <v>348</v>
      </c>
      <c r="B11" s="119"/>
      <c r="C11" s="119"/>
      <c r="D11" s="119"/>
      <c r="E11" s="119"/>
      <c r="F11" s="119"/>
      <c r="G11" s="119"/>
      <c r="H11" s="119"/>
      <c r="I11" s="119"/>
      <c r="J11" s="119"/>
      <c r="K11" s="119"/>
      <c r="L11" s="119"/>
      <c r="M11" s="119"/>
      <c r="N11" s="119"/>
      <c r="O11" s="50"/>
    </row>
    <row r="12" spans="1:15" ht="32.25" customHeight="1" thickBot="1" thickTop="1">
      <c r="A12" s="201" t="s">
        <v>112</v>
      </c>
      <c r="B12" s="134" t="s">
        <v>80</v>
      </c>
      <c r="C12" s="136">
        <v>43190</v>
      </c>
      <c r="D12" s="136">
        <v>43373</v>
      </c>
      <c r="E12" s="136">
        <v>43555</v>
      </c>
      <c r="F12" s="136">
        <v>43738</v>
      </c>
      <c r="G12" s="136">
        <v>43921</v>
      </c>
      <c r="H12" s="136">
        <v>44104</v>
      </c>
      <c r="I12" s="136">
        <v>44286</v>
      </c>
      <c r="J12" s="136">
        <v>44469</v>
      </c>
      <c r="K12" s="136">
        <v>44651</v>
      </c>
      <c r="L12" s="136">
        <v>44834</v>
      </c>
      <c r="M12" s="136">
        <v>45016</v>
      </c>
      <c r="N12" s="136">
        <v>45199</v>
      </c>
      <c r="O12" s="68"/>
    </row>
    <row r="13" spans="1:15" ht="19.5" customHeight="1" thickTop="1">
      <c r="A13" s="89" t="s">
        <v>124</v>
      </c>
      <c r="B13" s="89" t="s">
        <v>82</v>
      </c>
      <c r="C13" s="96">
        <v>3606</v>
      </c>
      <c r="D13" s="90">
        <v>3452</v>
      </c>
      <c r="E13" s="96">
        <v>3289</v>
      </c>
      <c r="F13" s="90">
        <v>3161</v>
      </c>
      <c r="G13" s="96">
        <v>3030</v>
      </c>
      <c r="H13" s="90">
        <v>2911</v>
      </c>
      <c r="I13" s="96">
        <v>2797</v>
      </c>
      <c r="J13" s="90">
        <v>2690</v>
      </c>
      <c r="K13" s="96">
        <v>2589</v>
      </c>
      <c r="L13" s="90">
        <v>2480</v>
      </c>
      <c r="M13" s="96">
        <v>2357</v>
      </c>
      <c r="N13" s="90">
        <v>2248</v>
      </c>
      <c r="O13" s="56"/>
    </row>
    <row r="14" spans="1:15" ht="19.5" customHeight="1">
      <c r="A14" s="89" t="s">
        <v>123</v>
      </c>
      <c r="B14" s="89" t="s">
        <v>90</v>
      </c>
      <c r="C14" s="96">
        <v>1653</v>
      </c>
      <c r="D14" s="90">
        <v>1626</v>
      </c>
      <c r="E14" s="96">
        <v>1611</v>
      </c>
      <c r="F14" s="90">
        <v>1584</v>
      </c>
      <c r="G14" s="96">
        <v>1568</v>
      </c>
      <c r="H14" s="90">
        <v>1545</v>
      </c>
      <c r="I14" s="96">
        <v>1526</v>
      </c>
      <c r="J14" s="90">
        <v>1505</v>
      </c>
      <c r="K14" s="96">
        <v>1473</v>
      </c>
      <c r="L14" s="90">
        <v>1450</v>
      </c>
      <c r="M14" s="96">
        <v>1426</v>
      </c>
      <c r="N14" s="90">
        <v>1401</v>
      </c>
      <c r="O14" s="56"/>
    </row>
    <row r="15" spans="1:15" ht="19.5" customHeight="1">
      <c r="A15" s="89" t="s">
        <v>131</v>
      </c>
      <c r="B15" s="89" t="s">
        <v>91</v>
      </c>
      <c r="C15" s="96">
        <v>267</v>
      </c>
      <c r="D15" s="90">
        <v>264</v>
      </c>
      <c r="E15" s="96">
        <v>258</v>
      </c>
      <c r="F15" s="90">
        <v>257</v>
      </c>
      <c r="G15" s="96">
        <v>253</v>
      </c>
      <c r="H15" s="90">
        <v>254</v>
      </c>
      <c r="I15" s="96">
        <v>247</v>
      </c>
      <c r="J15" s="90">
        <v>240</v>
      </c>
      <c r="K15" s="96">
        <v>237</v>
      </c>
      <c r="L15" s="90">
        <v>236</v>
      </c>
      <c r="M15" s="96">
        <v>228</v>
      </c>
      <c r="N15" s="90">
        <v>222</v>
      </c>
      <c r="O15" s="56"/>
    </row>
    <row r="16" spans="1:15" ht="19.5" customHeight="1">
      <c r="A16" s="89" t="s">
        <v>128</v>
      </c>
      <c r="B16" s="89" t="s">
        <v>92</v>
      </c>
      <c r="C16" s="96">
        <v>570</v>
      </c>
      <c r="D16" s="90">
        <v>563</v>
      </c>
      <c r="E16" s="96">
        <v>574</v>
      </c>
      <c r="F16" s="90">
        <v>575</v>
      </c>
      <c r="G16" s="96">
        <v>578</v>
      </c>
      <c r="H16" s="90">
        <v>577</v>
      </c>
      <c r="I16" s="96">
        <v>578</v>
      </c>
      <c r="J16" s="90">
        <v>572</v>
      </c>
      <c r="K16" s="96">
        <v>586</v>
      </c>
      <c r="L16" s="90">
        <v>582</v>
      </c>
      <c r="M16" s="96">
        <v>596</v>
      </c>
      <c r="N16" s="90">
        <v>602</v>
      </c>
      <c r="O16" s="56"/>
    </row>
    <row r="17" spans="1:15" ht="19.5" customHeight="1">
      <c r="A17" s="89" t="s">
        <v>130</v>
      </c>
      <c r="B17" s="89" t="s">
        <v>93</v>
      </c>
      <c r="C17" s="96">
        <v>308</v>
      </c>
      <c r="D17" s="90">
        <v>301</v>
      </c>
      <c r="E17" s="96">
        <v>291</v>
      </c>
      <c r="F17" s="90">
        <v>284</v>
      </c>
      <c r="G17" s="96">
        <v>277</v>
      </c>
      <c r="H17" s="90">
        <v>275</v>
      </c>
      <c r="I17" s="96">
        <v>268</v>
      </c>
      <c r="J17" s="90">
        <v>260</v>
      </c>
      <c r="K17" s="96">
        <v>256</v>
      </c>
      <c r="L17" s="90">
        <v>256</v>
      </c>
      <c r="M17" s="96">
        <v>250</v>
      </c>
      <c r="N17" s="90">
        <v>243</v>
      </c>
      <c r="O17" s="56"/>
    </row>
    <row r="18" spans="1:15" ht="19.5" customHeight="1">
      <c r="A18" s="89" t="s">
        <v>127</v>
      </c>
      <c r="B18" s="89" t="s">
        <v>94</v>
      </c>
      <c r="C18" s="96">
        <v>762</v>
      </c>
      <c r="D18" s="90">
        <v>744</v>
      </c>
      <c r="E18" s="96">
        <v>721</v>
      </c>
      <c r="F18" s="90">
        <v>704</v>
      </c>
      <c r="G18" s="96">
        <v>683</v>
      </c>
      <c r="H18" s="90">
        <v>668</v>
      </c>
      <c r="I18" s="96">
        <v>646</v>
      </c>
      <c r="J18" s="90">
        <v>637</v>
      </c>
      <c r="K18" s="96">
        <v>620</v>
      </c>
      <c r="L18" s="90">
        <v>605</v>
      </c>
      <c r="M18" s="96">
        <v>598</v>
      </c>
      <c r="N18" s="90">
        <v>576</v>
      </c>
      <c r="O18" s="56"/>
    </row>
    <row r="19" spans="1:15" ht="19.5" customHeight="1">
      <c r="A19" s="89" t="s">
        <v>121</v>
      </c>
      <c r="B19" s="89" t="s">
        <v>95</v>
      </c>
      <c r="C19" s="96">
        <v>11895</v>
      </c>
      <c r="D19" s="90">
        <v>11899</v>
      </c>
      <c r="E19" s="96">
        <v>11805</v>
      </c>
      <c r="F19" s="90">
        <v>11782</v>
      </c>
      <c r="G19" s="96">
        <v>11667</v>
      </c>
      <c r="H19" s="90">
        <v>11684</v>
      </c>
      <c r="I19" s="96">
        <v>11594</v>
      </c>
      <c r="J19" s="90">
        <v>11557</v>
      </c>
      <c r="K19" s="96">
        <v>11516</v>
      </c>
      <c r="L19" s="90">
        <v>11428</v>
      </c>
      <c r="M19" s="96">
        <v>11374</v>
      </c>
      <c r="N19" s="90">
        <v>11335</v>
      </c>
      <c r="O19" s="56"/>
    </row>
    <row r="20" spans="1:15" ht="19.5" customHeight="1">
      <c r="A20" s="89" t="s">
        <v>125</v>
      </c>
      <c r="B20" s="89" t="s">
        <v>96</v>
      </c>
      <c r="C20" s="96">
        <v>1179</v>
      </c>
      <c r="D20" s="90">
        <v>1171</v>
      </c>
      <c r="E20" s="96">
        <v>1166</v>
      </c>
      <c r="F20" s="90">
        <v>1161</v>
      </c>
      <c r="G20" s="96">
        <v>1141</v>
      </c>
      <c r="H20" s="90">
        <v>1138</v>
      </c>
      <c r="I20" s="96">
        <v>1123</v>
      </c>
      <c r="J20" s="90">
        <v>1112</v>
      </c>
      <c r="K20" s="96">
        <v>1099</v>
      </c>
      <c r="L20" s="90">
        <v>1073</v>
      </c>
      <c r="M20" s="96">
        <v>1043</v>
      </c>
      <c r="N20" s="90">
        <v>1023</v>
      </c>
      <c r="O20" s="56"/>
    </row>
    <row r="21" spans="1:15" ht="19.5" customHeight="1">
      <c r="A21" s="89" t="s">
        <v>132</v>
      </c>
      <c r="B21" s="89" t="s">
        <v>97</v>
      </c>
      <c r="C21" s="96">
        <v>43</v>
      </c>
      <c r="D21" s="90">
        <v>43</v>
      </c>
      <c r="E21" s="96">
        <v>42</v>
      </c>
      <c r="F21" s="90">
        <v>43</v>
      </c>
      <c r="G21" s="96">
        <v>42</v>
      </c>
      <c r="H21" s="90">
        <v>42</v>
      </c>
      <c r="I21" s="96">
        <v>41</v>
      </c>
      <c r="J21" s="90">
        <v>41</v>
      </c>
      <c r="K21" s="96">
        <v>42</v>
      </c>
      <c r="L21" s="90">
        <v>42</v>
      </c>
      <c r="M21" s="96">
        <v>42</v>
      </c>
      <c r="N21" s="90">
        <v>42</v>
      </c>
      <c r="O21" s="56"/>
    </row>
    <row r="22" spans="1:15" ht="19.5" customHeight="1">
      <c r="A22" s="89" t="s">
        <v>129</v>
      </c>
      <c r="B22" s="89" t="s">
        <v>98</v>
      </c>
      <c r="C22" s="96">
        <v>342</v>
      </c>
      <c r="D22" s="90">
        <v>336</v>
      </c>
      <c r="E22" s="96">
        <v>329</v>
      </c>
      <c r="F22" s="90">
        <v>318</v>
      </c>
      <c r="G22" s="96">
        <v>316</v>
      </c>
      <c r="H22" s="90">
        <v>313</v>
      </c>
      <c r="I22" s="96">
        <v>306</v>
      </c>
      <c r="J22" s="90">
        <v>300</v>
      </c>
      <c r="K22" s="96">
        <v>297</v>
      </c>
      <c r="L22" s="90">
        <v>285</v>
      </c>
      <c r="M22" s="96">
        <v>277</v>
      </c>
      <c r="N22" s="90">
        <v>274</v>
      </c>
      <c r="O22" s="56"/>
    </row>
    <row r="23" spans="1:15" ht="19.5" customHeight="1">
      <c r="A23" s="89" t="s">
        <v>122</v>
      </c>
      <c r="B23" s="89" t="s">
        <v>99</v>
      </c>
      <c r="C23" s="96">
        <v>3538</v>
      </c>
      <c r="D23" s="90">
        <v>3674</v>
      </c>
      <c r="E23" s="96">
        <v>3790</v>
      </c>
      <c r="F23" s="90">
        <v>3869</v>
      </c>
      <c r="G23" s="96">
        <v>3940</v>
      </c>
      <c r="H23" s="90">
        <v>3975</v>
      </c>
      <c r="I23" s="96">
        <v>3985</v>
      </c>
      <c r="J23" s="90">
        <v>3945</v>
      </c>
      <c r="K23" s="96">
        <v>3922</v>
      </c>
      <c r="L23" s="90">
        <v>3891</v>
      </c>
      <c r="M23" s="96">
        <v>3856</v>
      </c>
      <c r="N23" s="90">
        <v>3810</v>
      </c>
      <c r="O23" s="56"/>
    </row>
    <row r="24" spans="1:15" ht="19.5" customHeight="1">
      <c r="A24" s="89" t="s">
        <v>120</v>
      </c>
      <c r="B24" s="89" t="s">
        <v>81</v>
      </c>
      <c r="C24" s="96">
        <v>31391</v>
      </c>
      <c r="D24" s="90">
        <v>31462</v>
      </c>
      <c r="E24" s="96">
        <v>31506</v>
      </c>
      <c r="F24" s="90">
        <v>31607</v>
      </c>
      <c r="G24" s="96">
        <v>31673</v>
      </c>
      <c r="H24" s="90">
        <v>31656</v>
      </c>
      <c r="I24" s="96">
        <v>31726</v>
      </c>
      <c r="J24" s="90">
        <v>31641</v>
      </c>
      <c r="K24" s="96">
        <v>31654</v>
      </c>
      <c r="L24" s="90">
        <v>31594</v>
      </c>
      <c r="M24" s="96">
        <v>31478</v>
      </c>
      <c r="N24" s="90">
        <v>31340</v>
      </c>
      <c r="O24" s="56"/>
    </row>
    <row r="25" spans="1:15" ht="19.5" customHeight="1">
      <c r="A25" s="89" t="s">
        <v>126</v>
      </c>
      <c r="B25" s="89" t="s">
        <v>84</v>
      </c>
      <c r="C25" s="96">
        <v>982</v>
      </c>
      <c r="D25" s="90">
        <v>961</v>
      </c>
      <c r="E25" s="96">
        <v>923</v>
      </c>
      <c r="F25" s="90">
        <v>894</v>
      </c>
      <c r="G25" s="96">
        <v>863</v>
      </c>
      <c r="H25" s="90">
        <v>841</v>
      </c>
      <c r="I25" s="96">
        <v>820</v>
      </c>
      <c r="J25" s="90">
        <v>797</v>
      </c>
      <c r="K25" s="96">
        <v>774</v>
      </c>
      <c r="L25" s="90">
        <v>753</v>
      </c>
      <c r="M25" s="96">
        <v>717</v>
      </c>
      <c r="N25" s="90">
        <v>686</v>
      </c>
      <c r="O25" s="56"/>
    </row>
    <row r="26" spans="1:15" ht="19.5" customHeight="1" thickBot="1">
      <c r="A26" s="89" t="s">
        <v>119</v>
      </c>
      <c r="B26" s="89" t="s">
        <v>83</v>
      </c>
      <c r="C26" s="96">
        <v>33101</v>
      </c>
      <c r="D26" s="90">
        <v>34865</v>
      </c>
      <c r="E26" s="96">
        <v>36071</v>
      </c>
      <c r="F26" s="90">
        <v>38002</v>
      </c>
      <c r="G26" s="96">
        <v>39499</v>
      </c>
      <c r="H26" s="90">
        <v>40657</v>
      </c>
      <c r="I26" s="96">
        <v>41647</v>
      </c>
      <c r="J26" s="90">
        <v>43795</v>
      </c>
      <c r="K26" s="96">
        <v>45297</v>
      </c>
      <c r="L26" s="90">
        <v>47541</v>
      </c>
      <c r="M26" s="96">
        <v>48928</v>
      </c>
      <c r="N26" s="90">
        <v>51397</v>
      </c>
      <c r="O26" s="56"/>
    </row>
    <row r="27" spans="1:15" ht="19.5" customHeight="1" thickBot="1" thickTop="1">
      <c r="A27" s="219"/>
      <c r="B27" s="204" t="s">
        <v>133</v>
      </c>
      <c r="C27" s="205">
        <v>89637</v>
      </c>
      <c r="D27" s="205">
        <v>91361</v>
      </c>
      <c r="E27" s="205">
        <v>92376</v>
      </c>
      <c r="F27" s="205">
        <v>94241</v>
      </c>
      <c r="G27" s="205">
        <v>95530</v>
      </c>
      <c r="H27" s="205">
        <v>96536</v>
      </c>
      <c r="I27" s="205">
        <v>97304</v>
      </c>
      <c r="J27" s="205">
        <v>99092</v>
      </c>
      <c r="K27" s="205">
        <v>100362</v>
      </c>
      <c r="L27" s="205">
        <v>102216</v>
      </c>
      <c r="M27" s="205">
        <v>103170</v>
      </c>
      <c r="N27" s="205">
        <v>105199</v>
      </c>
      <c r="O27" s="156"/>
    </row>
    <row r="28" spans="2:15" ht="19.5" customHeight="1" thickTop="1">
      <c r="B28" s="202" t="s">
        <v>209</v>
      </c>
      <c r="C28" s="203">
        <v>70663</v>
      </c>
      <c r="D28" s="203">
        <v>72121</v>
      </c>
      <c r="E28" s="203">
        <v>73071</v>
      </c>
      <c r="F28" s="203">
        <v>74741</v>
      </c>
      <c r="G28" s="203">
        <v>75964</v>
      </c>
      <c r="H28" s="203">
        <v>76912</v>
      </c>
      <c r="I28" s="203">
        <v>77697</v>
      </c>
      <c r="J28" s="203">
        <v>79368</v>
      </c>
      <c r="K28" s="203">
        <v>80516</v>
      </c>
      <c r="L28" s="203">
        <v>82230</v>
      </c>
      <c r="M28" s="203">
        <v>83123</v>
      </c>
      <c r="N28" s="203">
        <v>85050</v>
      </c>
      <c r="O28" s="48"/>
    </row>
    <row r="29" spans="4:15" ht="19.5" customHeight="1">
      <c r="D29" s="74"/>
      <c r="E29" s="200"/>
      <c r="F29" s="74"/>
      <c r="G29" s="200"/>
      <c r="H29" s="74"/>
      <c r="I29" s="200"/>
      <c r="J29" s="74"/>
      <c r="K29" s="200"/>
      <c r="L29" s="74"/>
      <c r="M29" s="74"/>
      <c r="N29" s="74"/>
      <c r="O29" s="74"/>
    </row>
    <row r="30" spans="4:15" ht="32.25" customHeight="1">
      <c r="D30" s="39" t="s">
        <v>212</v>
      </c>
      <c r="E30" s="146"/>
      <c r="F30" s="146"/>
      <c r="G30" s="146"/>
      <c r="J30" s="39" t="s">
        <v>159</v>
      </c>
      <c r="K30" s="146"/>
      <c r="L30" s="146"/>
      <c r="M30" s="146"/>
      <c r="N30" s="47"/>
      <c r="O30" s="47"/>
    </row>
    <row r="31" spans="3:15" ht="32.25" customHeight="1">
      <c r="C31" s="105" t="s">
        <v>7</v>
      </c>
      <c r="D31" s="102" t="s">
        <v>136</v>
      </c>
      <c r="E31" s="111" t="s">
        <v>135</v>
      </c>
      <c r="F31" s="111" t="s">
        <v>223</v>
      </c>
      <c r="G31" s="111" t="s">
        <v>215</v>
      </c>
      <c r="I31" s="105" t="s">
        <v>7</v>
      </c>
      <c r="J31" s="102" t="s">
        <v>136</v>
      </c>
      <c r="K31" s="111" t="s">
        <v>135</v>
      </c>
      <c r="L31" s="111" t="s">
        <v>198</v>
      </c>
      <c r="M31" s="111" t="s">
        <v>199</v>
      </c>
      <c r="N31" s="20"/>
      <c r="O31" s="20"/>
    </row>
    <row r="32" spans="3:15" ht="19.5" customHeight="1">
      <c r="C32" s="105">
        <v>2018</v>
      </c>
      <c r="D32" s="96">
        <v>24410</v>
      </c>
      <c r="E32" s="106">
        <v>24170</v>
      </c>
      <c r="F32" s="106">
        <v>-240</v>
      </c>
      <c r="G32" s="109">
        <v>-0.009832036050798854</v>
      </c>
      <c r="I32" s="105">
        <v>2018</v>
      </c>
      <c r="J32" s="96">
        <v>89637</v>
      </c>
      <c r="K32" s="106">
        <v>91361</v>
      </c>
      <c r="L32" s="106">
        <v>1724</v>
      </c>
      <c r="M32" s="109">
        <v>0.019233129176567713</v>
      </c>
      <c r="N32" s="69"/>
      <c r="O32" s="72"/>
    </row>
    <row r="33" spans="3:15" ht="19.5" customHeight="1">
      <c r="C33" s="105">
        <v>2019</v>
      </c>
      <c r="D33" s="90">
        <v>23957</v>
      </c>
      <c r="E33" s="107">
        <v>23849</v>
      </c>
      <c r="F33" s="107">
        <v>-108</v>
      </c>
      <c r="G33" s="110">
        <v>-0.004508076971240138</v>
      </c>
      <c r="I33" s="105">
        <v>2019</v>
      </c>
      <c r="J33" s="90">
        <v>92376</v>
      </c>
      <c r="K33" s="107">
        <v>94241</v>
      </c>
      <c r="L33" s="107">
        <v>1865</v>
      </c>
      <c r="M33" s="110">
        <v>0.020189226638953842</v>
      </c>
      <c r="N33" s="69"/>
      <c r="O33" s="72"/>
    </row>
    <row r="34" spans="3:15" ht="19.5" customHeight="1">
      <c r="C34" s="105">
        <v>2020</v>
      </c>
      <c r="D34" s="96">
        <v>23670</v>
      </c>
      <c r="E34" s="106">
        <v>23580</v>
      </c>
      <c r="F34" s="106">
        <v>-90</v>
      </c>
      <c r="G34" s="109">
        <v>-0.0038022813688212928</v>
      </c>
      <c r="I34" s="105">
        <v>2020</v>
      </c>
      <c r="J34" s="96">
        <v>95530</v>
      </c>
      <c r="K34" s="106">
        <v>96536</v>
      </c>
      <c r="L34" s="106">
        <v>1006</v>
      </c>
      <c r="M34" s="109">
        <v>0.010530723332984403</v>
      </c>
      <c r="N34" s="69"/>
      <c r="O34" s="72"/>
    </row>
    <row r="35" spans="3:15" ht="19.5" customHeight="1">
      <c r="C35" s="105">
        <v>2021</v>
      </c>
      <c r="D35" s="90">
        <v>23654</v>
      </c>
      <c r="E35" s="107">
        <v>23395</v>
      </c>
      <c r="F35" s="107">
        <v>-259</v>
      </c>
      <c r="G35" s="110">
        <v>-0.010949522279529889</v>
      </c>
      <c r="I35" s="105">
        <v>2021</v>
      </c>
      <c r="J35" s="90">
        <v>97304</v>
      </c>
      <c r="K35" s="107">
        <v>99092</v>
      </c>
      <c r="L35" s="107">
        <v>1788</v>
      </c>
      <c r="M35" s="110">
        <v>0.018375400805722274</v>
      </c>
      <c r="N35" s="69"/>
      <c r="O35" s="72"/>
    </row>
    <row r="36" spans="3:15" ht="19.5" customHeight="1">
      <c r="C36" s="105">
        <v>2022</v>
      </c>
      <c r="D36" s="96">
        <v>23430</v>
      </c>
      <c r="E36" s="106">
        <v>23190</v>
      </c>
      <c r="F36" s="106">
        <v>-240</v>
      </c>
      <c r="G36" s="109">
        <v>-0.010243277848911651</v>
      </c>
      <c r="I36" s="105">
        <v>2022</v>
      </c>
      <c r="J36" s="96">
        <v>100362</v>
      </c>
      <c r="K36" s="106">
        <v>102216</v>
      </c>
      <c r="L36" s="106">
        <v>1854</v>
      </c>
      <c r="M36" s="109">
        <v>0.01847312727924912</v>
      </c>
      <c r="N36" s="69"/>
      <c r="O36" s="72"/>
    </row>
    <row r="37" spans="3:15" ht="19.5" customHeight="1">
      <c r="C37" s="105">
        <v>2023</v>
      </c>
      <c r="D37" s="99">
        <v>23133</v>
      </c>
      <c r="E37" s="108">
        <v>22949</v>
      </c>
      <c r="F37" s="107">
        <v>-184</v>
      </c>
      <c r="G37" s="110">
        <v>-0.007954005100938053</v>
      </c>
      <c r="I37" s="105">
        <v>2023</v>
      </c>
      <c r="J37" s="99">
        <v>103170</v>
      </c>
      <c r="K37" s="108">
        <v>105199</v>
      </c>
      <c r="L37" s="107">
        <v>2029</v>
      </c>
      <c r="M37" s="110">
        <v>0.01966656973926529</v>
      </c>
      <c r="N37" s="69"/>
      <c r="O37" s="72"/>
    </row>
    <row r="38" spans="3:15" ht="19.5" customHeight="1">
      <c r="C38" s="2"/>
      <c r="D38" s="3"/>
      <c r="E38" s="3"/>
      <c r="F38" s="75"/>
      <c r="G38" s="23"/>
      <c r="I38" s="2"/>
      <c r="J38" s="3"/>
      <c r="K38" s="3"/>
      <c r="L38" s="75"/>
      <c r="M38" s="23"/>
      <c r="N38" s="22"/>
      <c r="O38" s="23"/>
    </row>
    <row r="39" spans="3:15" ht="32.25" customHeight="1">
      <c r="C39" s="105" t="s">
        <v>7</v>
      </c>
      <c r="D39" s="102" t="s">
        <v>214</v>
      </c>
      <c r="E39" s="111" t="s">
        <v>134</v>
      </c>
      <c r="F39" s="115" t="s">
        <v>6</v>
      </c>
      <c r="G39" s="23"/>
      <c r="I39" s="105" t="s">
        <v>7</v>
      </c>
      <c r="J39" s="102" t="s">
        <v>214</v>
      </c>
      <c r="K39" s="111" t="s">
        <v>134</v>
      </c>
      <c r="L39" s="115" t="s">
        <v>6</v>
      </c>
      <c r="M39" s="23"/>
      <c r="N39" s="22"/>
      <c r="O39" s="23"/>
    </row>
    <row r="40" spans="3:15" ht="19.5" customHeight="1">
      <c r="C40" s="105">
        <v>2018</v>
      </c>
      <c r="D40" s="96">
        <v>24170</v>
      </c>
      <c r="E40" s="112"/>
      <c r="F40" s="112"/>
      <c r="G40" s="23"/>
      <c r="I40" s="105">
        <v>2018</v>
      </c>
      <c r="J40" s="96">
        <v>91361</v>
      </c>
      <c r="K40" s="112"/>
      <c r="L40" s="112"/>
      <c r="M40" s="23"/>
      <c r="N40" s="22"/>
      <c r="O40" s="23"/>
    </row>
    <row r="41" spans="3:15" ht="19.5" customHeight="1">
      <c r="C41" s="105">
        <v>2019</v>
      </c>
      <c r="D41" s="90">
        <v>23849</v>
      </c>
      <c r="E41" s="107">
        <v>-321</v>
      </c>
      <c r="F41" s="121">
        <v>-0.013280926768721555</v>
      </c>
      <c r="G41" s="23"/>
      <c r="I41" s="105">
        <v>2019</v>
      </c>
      <c r="J41" s="90">
        <v>94241</v>
      </c>
      <c r="K41" s="107">
        <v>2880</v>
      </c>
      <c r="L41" s="121">
        <v>0.031523297687196944</v>
      </c>
      <c r="M41" s="23"/>
      <c r="N41" s="22"/>
      <c r="O41" s="23"/>
    </row>
    <row r="42" spans="3:15" ht="19.5" customHeight="1">
      <c r="C42" s="105">
        <v>2020</v>
      </c>
      <c r="D42" s="96">
        <v>23580</v>
      </c>
      <c r="E42" s="106">
        <v>-269</v>
      </c>
      <c r="F42" s="109">
        <v>-0.011279298922386683</v>
      </c>
      <c r="G42" s="23"/>
      <c r="I42" s="105">
        <v>2020</v>
      </c>
      <c r="J42" s="96">
        <v>96536</v>
      </c>
      <c r="K42" s="106">
        <v>2295</v>
      </c>
      <c r="L42" s="109">
        <v>0.024352458059655566</v>
      </c>
      <c r="M42" s="23"/>
      <c r="N42" s="22"/>
      <c r="O42" s="23"/>
    </row>
    <row r="43" spans="3:15" ht="19.5" customHeight="1">
      <c r="C43" s="105">
        <v>2021</v>
      </c>
      <c r="D43" s="90">
        <v>23395</v>
      </c>
      <c r="E43" s="107">
        <v>-185</v>
      </c>
      <c r="F43" s="121">
        <v>-0.007845631891433419</v>
      </c>
      <c r="G43" s="23"/>
      <c r="I43" s="105">
        <v>2021</v>
      </c>
      <c r="J43" s="90">
        <v>99092</v>
      </c>
      <c r="K43" s="107">
        <v>2556</v>
      </c>
      <c r="L43" s="121">
        <v>0.026477169138974063</v>
      </c>
      <c r="M43" s="23"/>
      <c r="N43" s="22"/>
      <c r="O43" s="23"/>
    </row>
    <row r="44" spans="3:15" ht="19.5" customHeight="1">
      <c r="C44" s="105">
        <v>2022</v>
      </c>
      <c r="D44" s="96">
        <v>23190</v>
      </c>
      <c r="E44" s="106">
        <v>-205</v>
      </c>
      <c r="F44" s="109">
        <v>-0.008762556101731139</v>
      </c>
      <c r="G44" s="23"/>
      <c r="I44" s="105">
        <v>2022</v>
      </c>
      <c r="J44" s="96">
        <v>102216</v>
      </c>
      <c r="K44" s="106">
        <v>3124</v>
      </c>
      <c r="L44" s="109">
        <v>0.031526258426512736</v>
      </c>
      <c r="M44" s="23"/>
      <c r="N44" s="22"/>
      <c r="O44" s="23"/>
    </row>
    <row r="45" spans="3:15" ht="19.5" customHeight="1">
      <c r="C45" s="105">
        <v>2023</v>
      </c>
      <c r="D45" s="90">
        <v>22949</v>
      </c>
      <c r="E45" s="107">
        <v>-241</v>
      </c>
      <c r="F45" s="121">
        <v>-0.010392410521776628</v>
      </c>
      <c r="G45" s="23"/>
      <c r="I45" s="105">
        <v>2023</v>
      </c>
      <c r="J45" s="90">
        <v>105199</v>
      </c>
      <c r="K45" s="107">
        <v>2983</v>
      </c>
      <c r="L45" s="121">
        <v>0.02918329811379823</v>
      </c>
      <c r="M45" s="23"/>
      <c r="N45" s="22"/>
      <c r="O45" s="23"/>
    </row>
    <row r="46" spans="1:15" s="11" customFormat="1" ht="32.25" customHeight="1">
      <c r="A46" s="236" t="s">
        <v>210</v>
      </c>
      <c r="B46" s="236"/>
      <c r="C46" s="236"/>
      <c r="D46" s="236"/>
      <c r="E46" s="236"/>
      <c r="F46" s="236"/>
      <c r="G46" s="236"/>
      <c r="H46" s="236"/>
      <c r="I46" s="236"/>
      <c r="J46" s="236"/>
      <c r="K46" s="236"/>
      <c r="L46" s="236"/>
      <c r="M46" s="236"/>
      <c r="N46" s="236"/>
      <c r="O46" s="178"/>
    </row>
    <row r="47" spans="1:15" s="76" customFormat="1" ht="32.25" customHeight="1">
      <c r="A47" s="236" t="s">
        <v>213</v>
      </c>
      <c r="B47" s="236"/>
      <c r="C47" s="236"/>
      <c r="D47" s="236"/>
      <c r="E47" s="236"/>
      <c r="F47" s="236"/>
      <c r="G47" s="236"/>
      <c r="H47" s="236"/>
      <c r="I47" s="236"/>
      <c r="J47" s="236"/>
      <c r="K47" s="236"/>
      <c r="L47" s="236"/>
      <c r="M47" s="236"/>
      <c r="N47" s="236"/>
      <c r="O47" s="178"/>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&amp;L&amp;8&amp;K00-023The NMC register in England as on 30 September 2023&amp;C&amp;8&amp;K00-025Page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showZeros="0" zoomScaleSheetLayoutView="100" zoomScalePageLayoutView="0" workbookViewId="0" topLeftCell="A1">
      <selection activeCell="A48" sqref="A48:N48"/>
    </sheetView>
  </sheetViews>
  <sheetFormatPr defaultColWidth="8.88671875" defaultRowHeight="15"/>
  <cols>
    <col min="1" max="1" width="16.6640625" style="0" customWidth="1"/>
    <col min="2" max="14" width="10.88671875" style="0" customWidth="1"/>
  </cols>
  <sheetData>
    <row r="1" spans="1:13" ht="32.25" customHeight="1" thickBot="1">
      <c r="A1" s="237" t="s">
        <v>295</v>
      </c>
      <c r="B1" s="237"/>
      <c r="C1" s="237"/>
      <c r="D1" s="237"/>
      <c r="E1" s="237"/>
      <c r="F1" s="237"/>
      <c r="G1" s="237"/>
      <c r="H1" s="237"/>
      <c r="I1" s="237"/>
      <c r="J1" s="237"/>
      <c r="K1" s="237"/>
      <c r="L1" s="237"/>
      <c r="M1" s="237"/>
    </row>
    <row r="2" spans="1:14" ht="32.25" customHeight="1" thickBot="1" thickTop="1">
      <c r="A2" s="134" t="s">
        <v>228</v>
      </c>
      <c r="B2" s="136" t="s">
        <v>236</v>
      </c>
      <c r="C2" s="136" t="s">
        <v>237</v>
      </c>
      <c r="D2" s="136" t="s">
        <v>238</v>
      </c>
      <c r="E2" s="136" t="s">
        <v>239</v>
      </c>
      <c r="F2" s="136" t="s">
        <v>240</v>
      </c>
      <c r="G2" s="136" t="s">
        <v>241</v>
      </c>
      <c r="H2" s="136" t="s">
        <v>242</v>
      </c>
      <c r="I2" s="136" t="s">
        <v>243</v>
      </c>
      <c r="J2" s="136" t="s">
        <v>244</v>
      </c>
      <c r="K2" s="136" t="s">
        <v>245</v>
      </c>
      <c r="L2" s="136" t="s">
        <v>246</v>
      </c>
      <c r="M2" s="136" t="s">
        <v>247</v>
      </c>
      <c r="N2" s="28"/>
    </row>
    <row r="3" spans="1:14" ht="19.5" customHeight="1" thickTop="1">
      <c r="A3" s="89" t="s">
        <v>2</v>
      </c>
      <c r="B3" s="96">
        <v>937</v>
      </c>
      <c r="C3" s="90">
        <v>807</v>
      </c>
      <c r="D3" s="96">
        <v>979</v>
      </c>
      <c r="E3" s="90">
        <v>780</v>
      </c>
      <c r="F3" s="96">
        <v>1088</v>
      </c>
      <c r="G3" s="90">
        <v>1181</v>
      </c>
      <c r="H3" s="96">
        <v>657</v>
      </c>
      <c r="I3" s="90">
        <v>944</v>
      </c>
      <c r="J3" s="96">
        <v>934</v>
      </c>
      <c r="K3" s="90">
        <v>1037</v>
      </c>
      <c r="L3" s="96">
        <v>1073</v>
      </c>
      <c r="M3" s="90">
        <v>1353</v>
      </c>
      <c r="N3" s="29"/>
    </row>
    <row r="4" spans="1:14" ht="19.5" customHeight="1">
      <c r="A4" s="94" t="s">
        <v>1</v>
      </c>
      <c r="B4" s="97">
        <v>8455</v>
      </c>
      <c r="C4" s="95">
        <v>9308</v>
      </c>
      <c r="D4" s="97">
        <v>9233</v>
      </c>
      <c r="E4" s="95">
        <v>9745</v>
      </c>
      <c r="F4" s="97">
        <v>10663</v>
      </c>
      <c r="G4" s="95">
        <v>9668</v>
      </c>
      <c r="H4" s="97">
        <v>8952</v>
      </c>
      <c r="I4" s="95">
        <v>11570</v>
      </c>
      <c r="J4" s="97">
        <v>11379</v>
      </c>
      <c r="K4" s="95">
        <v>11137</v>
      </c>
      <c r="L4" s="97">
        <v>12958</v>
      </c>
      <c r="M4" s="95">
        <v>14293</v>
      </c>
      <c r="N4" s="29"/>
    </row>
    <row r="5" spans="1:14" ht="19.5" customHeight="1">
      <c r="A5" s="94" t="s">
        <v>3</v>
      </c>
      <c r="B5" s="97"/>
      <c r="C5" s="95"/>
      <c r="D5" s="97"/>
      <c r="E5" s="95"/>
      <c r="F5" s="97"/>
      <c r="G5" s="95"/>
      <c r="H5" s="97"/>
      <c r="I5" s="95"/>
      <c r="J5" s="97"/>
      <c r="K5" s="95"/>
      <c r="L5" s="97">
        <v>1</v>
      </c>
      <c r="M5" s="95">
        <v>1</v>
      </c>
      <c r="N5" s="29"/>
    </row>
    <row r="6" spans="1:14" ht="19.5" customHeight="1">
      <c r="A6" s="89" t="s">
        <v>4</v>
      </c>
      <c r="B6" s="97"/>
      <c r="C6" s="95"/>
      <c r="D6" s="97">
        <v>485</v>
      </c>
      <c r="E6" s="95">
        <v>984</v>
      </c>
      <c r="F6" s="97">
        <v>201</v>
      </c>
      <c r="G6" s="95">
        <v>1048</v>
      </c>
      <c r="H6" s="97">
        <v>1663</v>
      </c>
      <c r="I6" s="95">
        <v>1273</v>
      </c>
      <c r="J6" s="97">
        <v>1479</v>
      </c>
      <c r="K6" s="95">
        <v>1306</v>
      </c>
      <c r="L6" s="97">
        <v>1865</v>
      </c>
      <c r="M6" s="95">
        <v>1469</v>
      </c>
      <c r="N6" s="29"/>
    </row>
    <row r="7" spans="1:14" ht="19.5" customHeight="1">
      <c r="A7" s="92" t="s">
        <v>5</v>
      </c>
      <c r="B7" s="93">
        <v>9392</v>
      </c>
      <c r="C7" s="93">
        <v>10115</v>
      </c>
      <c r="D7" s="93">
        <v>10697</v>
      </c>
      <c r="E7" s="93">
        <v>11509</v>
      </c>
      <c r="F7" s="93">
        <v>11952</v>
      </c>
      <c r="G7" s="93">
        <v>11897</v>
      </c>
      <c r="H7" s="93">
        <v>11272</v>
      </c>
      <c r="I7" s="93">
        <v>13787</v>
      </c>
      <c r="J7" s="93">
        <v>13792</v>
      </c>
      <c r="K7" s="93">
        <v>13480</v>
      </c>
      <c r="L7" s="93">
        <v>15897</v>
      </c>
      <c r="M7" s="93">
        <v>17116</v>
      </c>
      <c r="N7" s="24"/>
    </row>
    <row r="8" spans="1:14" ht="19.5" customHeight="1">
      <c r="A8" s="38"/>
      <c r="B8" s="37"/>
      <c r="C8" s="37"/>
      <c r="D8" s="37"/>
      <c r="E8" s="37"/>
      <c r="F8" s="37"/>
      <c r="G8" s="37"/>
      <c r="H8" s="37"/>
      <c r="I8" s="43"/>
      <c r="J8" s="43"/>
      <c r="K8" s="43"/>
      <c r="L8" s="43"/>
      <c r="M8" s="43"/>
      <c r="N8" s="30"/>
    </row>
    <row r="9" spans="2:14" ht="32.25" customHeight="1">
      <c r="B9" s="105" t="s">
        <v>7</v>
      </c>
      <c r="C9" s="126" t="s">
        <v>226</v>
      </c>
      <c r="D9" s="126" t="s">
        <v>224</v>
      </c>
      <c r="E9" s="126" t="s">
        <v>223</v>
      </c>
      <c r="F9" s="126" t="s">
        <v>229</v>
      </c>
      <c r="G9" s="55"/>
      <c r="H9" s="55"/>
      <c r="I9" s="105" t="s">
        <v>7</v>
      </c>
      <c r="J9" s="102" t="s">
        <v>214</v>
      </c>
      <c r="K9" s="111" t="s">
        <v>134</v>
      </c>
      <c r="L9" s="115" t="s">
        <v>6</v>
      </c>
      <c r="N9" s="1"/>
    </row>
    <row r="10" spans="2:14" ht="19.5" customHeight="1">
      <c r="B10" s="105">
        <v>2018</v>
      </c>
      <c r="C10" s="122">
        <v>9392</v>
      </c>
      <c r="D10" s="122">
        <v>10115</v>
      </c>
      <c r="E10" s="122">
        <v>723</v>
      </c>
      <c r="F10" s="124">
        <v>0.07698040885860306</v>
      </c>
      <c r="G10" s="55"/>
      <c r="H10" s="55"/>
      <c r="I10" s="105">
        <v>2018</v>
      </c>
      <c r="J10" s="96">
        <v>10115</v>
      </c>
      <c r="K10" s="112"/>
      <c r="L10" s="112"/>
      <c r="N10" s="1"/>
    </row>
    <row r="11" spans="2:14" ht="19.5" customHeight="1">
      <c r="B11" s="105">
        <v>2019</v>
      </c>
      <c r="C11" s="123">
        <v>10697</v>
      </c>
      <c r="D11" s="123">
        <v>11509</v>
      </c>
      <c r="E11" s="123">
        <v>812</v>
      </c>
      <c r="F11" s="125">
        <v>0.07590913340188837</v>
      </c>
      <c r="G11" s="55"/>
      <c r="H11" s="55"/>
      <c r="I11" s="105">
        <v>2019</v>
      </c>
      <c r="J11" s="90">
        <v>11509</v>
      </c>
      <c r="K11" s="107">
        <v>1394</v>
      </c>
      <c r="L11" s="121">
        <v>0.13781512605042018</v>
      </c>
      <c r="N11" s="1"/>
    </row>
    <row r="12" spans="2:14" ht="19.5" customHeight="1">
      <c r="B12" s="105">
        <v>2020</v>
      </c>
      <c r="C12" s="122">
        <v>11952</v>
      </c>
      <c r="D12" s="122">
        <v>11897</v>
      </c>
      <c r="E12" s="122">
        <v>-55</v>
      </c>
      <c r="F12" s="124">
        <v>-0.004601740294511379</v>
      </c>
      <c r="G12" s="55"/>
      <c r="H12" s="55"/>
      <c r="I12" s="105">
        <v>2020</v>
      </c>
      <c r="J12" s="96">
        <v>11897</v>
      </c>
      <c r="K12" s="106">
        <v>388</v>
      </c>
      <c r="L12" s="109">
        <v>0.03371274654618125</v>
      </c>
      <c r="N12" s="1"/>
    </row>
    <row r="13" spans="2:14" ht="19.5" customHeight="1">
      <c r="B13" s="105">
        <v>2021</v>
      </c>
      <c r="C13" s="123">
        <v>11272</v>
      </c>
      <c r="D13" s="123">
        <v>13787</v>
      </c>
      <c r="E13" s="123">
        <v>2515</v>
      </c>
      <c r="F13" s="125">
        <v>0.22311923349893542</v>
      </c>
      <c r="G13" s="55"/>
      <c r="H13" s="55"/>
      <c r="I13" s="105">
        <v>2021</v>
      </c>
      <c r="J13" s="90">
        <v>13787</v>
      </c>
      <c r="K13" s="107">
        <v>1890</v>
      </c>
      <c r="L13" s="121">
        <v>0.1588635790535429</v>
      </c>
      <c r="N13" s="1"/>
    </row>
    <row r="14" spans="1:12" ht="19.5" customHeight="1">
      <c r="A14" s="1"/>
      <c r="B14" s="105">
        <v>2022</v>
      </c>
      <c r="C14" s="122">
        <v>13792</v>
      </c>
      <c r="D14" s="122">
        <v>13480</v>
      </c>
      <c r="E14" s="122">
        <v>-312</v>
      </c>
      <c r="F14" s="124">
        <v>-0.02262180974477958</v>
      </c>
      <c r="G14" s="31"/>
      <c r="H14" s="31"/>
      <c r="I14" s="105">
        <v>2022</v>
      </c>
      <c r="J14" s="96">
        <v>13480</v>
      </c>
      <c r="K14" s="106">
        <v>-307</v>
      </c>
      <c r="L14" s="109">
        <v>-0.02226735330383695</v>
      </c>
    </row>
    <row r="15" spans="2:13" ht="19.5" customHeight="1">
      <c r="B15" s="105">
        <v>2023</v>
      </c>
      <c r="C15" s="123">
        <v>15897</v>
      </c>
      <c r="D15" s="123">
        <v>17116</v>
      </c>
      <c r="E15" s="123">
        <v>1219</v>
      </c>
      <c r="F15" s="125">
        <v>0.07668113480530918</v>
      </c>
      <c r="I15" s="105">
        <v>2023</v>
      </c>
      <c r="J15" s="90">
        <v>17116</v>
      </c>
      <c r="K15" s="107">
        <v>3636</v>
      </c>
      <c r="L15" s="121">
        <v>0.2697329376854599</v>
      </c>
      <c r="M15" s="1"/>
    </row>
    <row r="16" ht="19.5" customHeight="1"/>
    <row r="17" spans="1:8" ht="32.25" customHeight="1" thickBot="1">
      <c r="A17" s="138" t="s">
        <v>228</v>
      </c>
      <c r="B17" s="140" t="s">
        <v>230</v>
      </c>
      <c r="C17" s="140" t="s">
        <v>231</v>
      </c>
      <c r="D17" s="140" t="s">
        <v>232</v>
      </c>
      <c r="E17" s="140" t="s">
        <v>233</v>
      </c>
      <c r="F17" s="140" t="s">
        <v>234</v>
      </c>
      <c r="G17" s="140" t="s">
        <v>235</v>
      </c>
      <c r="H17" s="58"/>
    </row>
    <row r="18" spans="1:8" ht="19.5" customHeight="1" thickTop="1">
      <c r="A18" s="89" t="s">
        <v>2</v>
      </c>
      <c r="B18" s="96">
        <v>1744</v>
      </c>
      <c r="C18" s="90">
        <v>1759</v>
      </c>
      <c r="D18" s="96">
        <v>2269</v>
      </c>
      <c r="E18" s="90">
        <v>1601</v>
      </c>
      <c r="F18" s="96">
        <v>1971</v>
      </c>
      <c r="G18" s="90">
        <v>2426</v>
      </c>
      <c r="H18" s="37"/>
    </row>
    <row r="19" spans="1:8" ht="19.5" customHeight="1">
      <c r="A19" s="94" t="s">
        <v>1</v>
      </c>
      <c r="B19" s="97">
        <v>17763</v>
      </c>
      <c r="C19" s="95">
        <v>18978</v>
      </c>
      <c r="D19" s="97">
        <v>20331</v>
      </c>
      <c r="E19" s="95">
        <v>20522</v>
      </c>
      <c r="F19" s="97">
        <v>22516</v>
      </c>
      <c r="G19" s="95">
        <v>27251</v>
      </c>
      <c r="H19" s="56"/>
    </row>
    <row r="20" spans="1:12" ht="19.5" customHeight="1">
      <c r="A20" s="94" t="s">
        <v>3</v>
      </c>
      <c r="B20" s="97"/>
      <c r="C20" s="95"/>
      <c r="D20" s="97"/>
      <c r="E20" s="95"/>
      <c r="F20" s="97"/>
      <c r="G20" s="95">
        <v>2</v>
      </c>
      <c r="H20" s="37"/>
      <c r="L20" s="14"/>
    </row>
    <row r="21" spans="1:8" ht="19.5" customHeight="1">
      <c r="A21" s="89" t="s">
        <v>4</v>
      </c>
      <c r="B21" s="97"/>
      <c r="C21" s="95">
        <v>1469</v>
      </c>
      <c r="D21" s="97">
        <v>1249</v>
      </c>
      <c r="E21" s="95">
        <v>2936</v>
      </c>
      <c r="F21" s="97">
        <v>2785</v>
      </c>
      <c r="G21" s="95">
        <v>3334</v>
      </c>
      <c r="H21" s="37"/>
    </row>
    <row r="22" spans="1:8" ht="19.5" customHeight="1">
      <c r="A22" s="92" t="s">
        <v>5</v>
      </c>
      <c r="B22" s="93">
        <v>19507</v>
      </c>
      <c r="C22" s="93">
        <v>22206</v>
      </c>
      <c r="D22" s="93">
        <v>23849</v>
      </c>
      <c r="E22" s="93">
        <v>25059</v>
      </c>
      <c r="F22" s="93">
        <v>27272</v>
      </c>
      <c r="G22" s="93">
        <v>33013</v>
      </c>
      <c r="H22" s="48"/>
    </row>
    <row r="23" spans="2:8" ht="19.5" customHeight="1">
      <c r="B23" s="161" t="s">
        <v>161</v>
      </c>
      <c r="C23" s="149">
        <v>2699</v>
      </c>
      <c r="D23" s="149">
        <v>1643</v>
      </c>
      <c r="E23" s="149">
        <v>1210</v>
      </c>
      <c r="F23" s="149">
        <v>2213</v>
      </c>
      <c r="G23" s="149">
        <v>5741</v>
      </c>
      <c r="H23" s="59"/>
    </row>
    <row r="24" spans="2:7" ht="19.5" customHeight="1">
      <c r="B24" s="206" t="s">
        <v>6</v>
      </c>
      <c r="C24" s="127">
        <v>0.13836058850668992</v>
      </c>
      <c r="D24" s="127">
        <v>0.07398901197874448</v>
      </c>
      <c r="E24" s="127">
        <v>0.05073587991110738</v>
      </c>
      <c r="F24" s="127">
        <v>0.08831158466020192</v>
      </c>
      <c r="G24" s="127">
        <v>0.2105089469052508</v>
      </c>
    </row>
    <row r="25" ht="19.5" customHeight="1"/>
    <row r="26" spans="1:9" ht="32.25" customHeight="1" thickBot="1">
      <c r="A26" s="138" t="s">
        <v>228</v>
      </c>
      <c r="B26" s="139" t="s">
        <v>408</v>
      </c>
      <c r="C26" s="140" t="s">
        <v>231</v>
      </c>
      <c r="D26" s="140" t="s">
        <v>232</v>
      </c>
      <c r="E26" s="140" t="s">
        <v>233</v>
      </c>
      <c r="F26" s="140" t="s">
        <v>234</v>
      </c>
      <c r="G26" s="140" t="s">
        <v>235</v>
      </c>
      <c r="H26" s="58"/>
      <c r="I26" s="58"/>
    </row>
    <row r="27" spans="1:9" ht="19.5" customHeight="1" thickTop="1">
      <c r="A27" s="89" t="s">
        <v>2</v>
      </c>
      <c r="B27" s="132" t="s">
        <v>408</v>
      </c>
      <c r="C27" s="128">
        <v>0.008600917431192661</v>
      </c>
      <c r="D27" s="129">
        <v>0.289937464468448</v>
      </c>
      <c r="E27" s="128">
        <v>-0.29440282062582634</v>
      </c>
      <c r="F27" s="129">
        <v>0.231105559025609</v>
      </c>
      <c r="G27" s="128">
        <v>0.23084728564180618</v>
      </c>
      <c r="H27" s="57"/>
      <c r="I27" s="57"/>
    </row>
    <row r="28" spans="1:9" ht="19.5" customHeight="1">
      <c r="A28" s="94" t="s">
        <v>1</v>
      </c>
      <c r="B28" s="132" t="s">
        <v>408</v>
      </c>
      <c r="C28" s="128">
        <v>0.0684006080054045</v>
      </c>
      <c r="D28" s="129">
        <v>0.0712930761934872</v>
      </c>
      <c r="E28" s="128">
        <v>0.009394520682701293</v>
      </c>
      <c r="F28" s="129">
        <v>0.0971640191014521</v>
      </c>
      <c r="G28" s="128">
        <v>0.21029490140344645</v>
      </c>
      <c r="H28" s="57"/>
      <c r="I28" s="57"/>
    </row>
    <row r="29" spans="1:9" ht="19.5" customHeight="1">
      <c r="A29" s="94" t="s">
        <v>3</v>
      </c>
      <c r="B29" s="132" t="s">
        <v>408</v>
      </c>
      <c r="C29" s="128" t="s">
        <v>408</v>
      </c>
      <c r="D29" s="129" t="s">
        <v>408</v>
      </c>
      <c r="E29" s="128" t="s">
        <v>408</v>
      </c>
      <c r="F29" s="129" t="s">
        <v>408</v>
      </c>
      <c r="G29" s="128" t="s">
        <v>408</v>
      </c>
      <c r="H29" s="57"/>
      <c r="I29" s="57"/>
    </row>
    <row r="30" spans="1:9" ht="19.5" customHeight="1">
      <c r="A30" s="89" t="s">
        <v>4</v>
      </c>
      <c r="B30" s="132" t="s">
        <v>408</v>
      </c>
      <c r="C30" s="128" t="s">
        <v>408</v>
      </c>
      <c r="D30" s="129">
        <v>-0.14976174268209666</v>
      </c>
      <c r="E30" s="128">
        <v>1.3506805444355485</v>
      </c>
      <c r="F30" s="129">
        <v>-0.051430517711171665</v>
      </c>
      <c r="G30" s="128">
        <v>0.19712746858168761</v>
      </c>
      <c r="H30" s="57"/>
      <c r="I30" s="57"/>
    </row>
    <row r="31" spans="1:9" ht="19.5" customHeight="1">
      <c r="A31" s="92" t="s">
        <v>5</v>
      </c>
      <c r="B31" s="144" t="s">
        <v>408</v>
      </c>
      <c r="C31" s="133">
        <v>0.13836058850668992</v>
      </c>
      <c r="D31" s="133">
        <v>0.07398901197874448</v>
      </c>
      <c r="E31" s="133">
        <v>0.05073587991110738</v>
      </c>
      <c r="F31" s="133">
        <v>0.08831158466020192</v>
      </c>
      <c r="G31" s="133">
        <v>0.2105089469052508</v>
      </c>
      <c r="H31" s="60"/>
      <c r="I31" s="60"/>
    </row>
    <row r="32" ht="19.5" customHeight="1"/>
    <row r="33" spans="1:14" ht="32.25" customHeight="1" thickBot="1">
      <c r="A33" s="237" t="s">
        <v>296</v>
      </c>
      <c r="B33" s="237"/>
      <c r="C33" s="237"/>
      <c r="D33" s="237"/>
      <c r="E33" s="237"/>
      <c r="F33" s="237"/>
      <c r="G33" s="237"/>
      <c r="H33" s="237"/>
      <c r="I33" s="237"/>
      <c r="J33" s="237"/>
      <c r="K33" s="237"/>
      <c r="L33" s="237"/>
      <c r="M33" s="237"/>
      <c r="N33" s="237"/>
    </row>
    <row r="34" spans="1:14" ht="32.25" customHeight="1" thickBot="1" thickTop="1">
      <c r="A34" s="141" t="s">
        <v>248</v>
      </c>
      <c r="B34" s="136" t="s">
        <v>236</v>
      </c>
      <c r="C34" s="136" t="s">
        <v>237</v>
      </c>
      <c r="D34" s="136" t="s">
        <v>238</v>
      </c>
      <c r="E34" s="136" t="s">
        <v>239</v>
      </c>
      <c r="F34" s="136" t="s">
        <v>240</v>
      </c>
      <c r="G34" s="136" t="s">
        <v>241</v>
      </c>
      <c r="H34" s="136" t="s">
        <v>242</v>
      </c>
      <c r="I34" s="136" t="s">
        <v>243</v>
      </c>
      <c r="J34" s="136" t="s">
        <v>244</v>
      </c>
      <c r="K34" s="136" t="s">
        <v>245</v>
      </c>
      <c r="L34" s="136" t="s">
        <v>246</v>
      </c>
      <c r="M34" s="136" t="s">
        <v>247</v>
      </c>
      <c r="N34" s="136" t="s">
        <v>5</v>
      </c>
    </row>
    <row r="35" spans="1:14" ht="19.5" customHeight="1" thickTop="1">
      <c r="A35" s="89" t="s">
        <v>176</v>
      </c>
      <c r="B35" s="96">
        <v>264</v>
      </c>
      <c r="C35" s="90">
        <v>320</v>
      </c>
      <c r="D35" s="96">
        <v>344</v>
      </c>
      <c r="E35" s="90">
        <v>281</v>
      </c>
      <c r="F35" s="96">
        <v>375</v>
      </c>
      <c r="G35" s="90">
        <v>283</v>
      </c>
      <c r="H35" s="96">
        <v>271</v>
      </c>
      <c r="I35" s="90">
        <v>213</v>
      </c>
      <c r="J35" s="96">
        <v>208</v>
      </c>
      <c r="K35" s="90">
        <v>185</v>
      </c>
      <c r="L35" s="96">
        <v>149</v>
      </c>
      <c r="M35" s="90">
        <v>147</v>
      </c>
      <c r="N35" s="96">
        <v>3040</v>
      </c>
    </row>
    <row r="36" spans="1:14" ht="19.5" customHeight="1">
      <c r="A36" s="94" t="s">
        <v>178</v>
      </c>
      <c r="B36" s="97">
        <v>388</v>
      </c>
      <c r="C36" s="95">
        <v>615</v>
      </c>
      <c r="D36" s="97">
        <v>564</v>
      </c>
      <c r="E36" s="95">
        <v>784</v>
      </c>
      <c r="F36" s="97">
        <v>1499</v>
      </c>
      <c r="G36" s="95">
        <v>727</v>
      </c>
      <c r="H36" s="97">
        <v>2303</v>
      </c>
      <c r="I36" s="95">
        <v>3656</v>
      </c>
      <c r="J36" s="97">
        <v>3797</v>
      </c>
      <c r="K36" s="95">
        <v>3506</v>
      </c>
      <c r="L36" s="97">
        <v>3997</v>
      </c>
      <c r="M36" s="95">
        <v>4835</v>
      </c>
      <c r="N36" s="97">
        <v>26671</v>
      </c>
    </row>
    <row r="37" spans="1:14" ht="19.5" customHeight="1">
      <c r="A37" s="94" t="s">
        <v>111</v>
      </c>
      <c r="B37" s="97">
        <v>8740</v>
      </c>
      <c r="C37" s="95">
        <v>9180</v>
      </c>
      <c r="D37" s="97">
        <v>9789</v>
      </c>
      <c r="E37" s="95">
        <v>10444</v>
      </c>
      <c r="F37" s="97">
        <v>10078</v>
      </c>
      <c r="G37" s="95">
        <v>10887</v>
      </c>
      <c r="H37" s="97">
        <v>8698</v>
      </c>
      <c r="I37" s="95">
        <v>9918</v>
      </c>
      <c r="J37" s="97">
        <v>9787</v>
      </c>
      <c r="K37" s="95">
        <v>9789</v>
      </c>
      <c r="L37" s="97">
        <v>11751</v>
      </c>
      <c r="M37" s="95">
        <v>12134</v>
      </c>
      <c r="N37" s="97">
        <v>121195</v>
      </c>
    </row>
    <row r="38" spans="1:14" ht="19.5" customHeight="1">
      <c r="A38" s="89" t="s">
        <v>177</v>
      </c>
      <c r="B38" s="97"/>
      <c r="C38" s="95"/>
      <c r="D38" s="97"/>
      <c r="E38" s="95"/>
      <c r="F38" s="97"/>
      <c r="G38" s="95"/>
      <c r="H38" s="97"/>
      <c r="I38" s="95"/>
      <c r="J38" s="97"/>
      <c r="K38" s="95"/>
      <c r="L38" s="97"/>
      <c r="M38" s="95"/>
      <c r="N38" s="97"/>
    </row>
    <row r="39" spans="1:14" ht="19.5" customHeight="1">
      <c r="A39" s="92" t="s">
        <v>5</v>
      </c>
      <c r="B39" s="93">
        <v>9392</v>
      </c>
      <c r="C39" s="93">
        <v>10115</v>
      </c>
      <c r="D39" s="93">
        <v>10697</v>
      </c>
      <c r="E39" s="93">
        <v>11509</v>
      </c>
      <c r="F39" s="93">
        <v>11952</v>
      </c>
      <c r="G39" s="93">
        <v>11897</v>
      </c>
      <c r="H39" s="93">
        <v>11272</v>
      </c>
      <c r="I39" s="93">
        <v>13787</v>
      </c>
      <c r="J39" s="93">
        <v>13792</v>
      </c>
      <c r="K39" s="93">
        <v>13480</v>
      </c>
      <c r="L39" s="93">
        <v>15897</v>
      </c>
      <c r="M39" s="93">
        <v>17116</v>
      </c>
      <c r="N39" s="93">
        <v>150906</v>
      </c>
    </row>
    <row r="40" spans="1:14" ht="19.5" customHeight="1">
      <c r="A40" s="47"/>
      <c r="B40" s="53"/>
      <c r="C40" s="53"/>
      <c r="D40" s="53"/>
      <c r="E40" s="53"/>
      <c r="F40" s="53"/>
      <c r="G40" s="53"/>
      <c r="H40" s="53"/>
      <c r="I40" s="53"/>
      <c r="J40" s="53"/>
      <c r="K40" s="53"/>
      <c r="L40" s="53"/>
      <c r="M40" s="53"/>
      <c r="N40" s="24"/>
    </row>
    <row r="41" spans="1:14" ht="32.25" customHeight="1" thickBot="1">
      <c r="A41" s="142" t="s">
        <v>297</v>
      </c>
      <c r="B41" s="142"/>
      <c r="C41" s="142"/>
      <c r="D41" s="142"/>
      <c r="E41" s="142"/>
      <c r="F41" s="142"/>
      <c r="G41" s="142"/>
      <c r="H41" s="142"/>
      <c r="I41" s="142"/>
      <c r="J41" s="142"/>
      <c r="K41" s="142"/>
      <c r="L41" s="142"/>
      <c r="M41" s="142"/>
      <c r="N41" s="142"/>
    </row>
    <row r="42" spans="1:14" ht="32.25" customHeight="1" thickBot="1" thickTop="1">
      <c r="A42" s="141" t="s">
        <v>248</v>
      </c>
      <c r="B42" s="136" t="s">
        <v>236</v>
      </c>
      <c r="C42" s="136" t="s">
        <v>237</v>
      </c>
      <c r="D42" s="136" t="s">
        <v>238</v>
      </c>
      <c r="E42" s="136" t="s">
        <v>239</v>
      </c>
      <c r="F42" s="136" t="s">
        <v>240</v>
      </c>
      <c r="G42" s="136" t="s">
        <v>241</v>
      </c>
      <c r="H42" s="136" t="s">
        <v>242</v>
      </c>
      <c r="I42" s="136" t="s">
        <v>243</v>
      </c>
      <c r="J42" s="136" t="s">
        <v>244</v>
      </c>
      <c r="K42" s="136" t="s">
        <v>245</v>
      </c>
      <c r="L42" s="136" t="s">
        <v>246</v>
      </c>
      <c r="M42" s="136" t="s">
        <v>247</v>
      </c>
      <c r="N42" s="136" t="s">
        <v>200</v>
      </c>
    </row>
    <row r="43" spans="1:14" ht="19.5" customHeight="1" thickTop="1">
      <c r="A43" s="89" t="s">
        <v>176</v>
      </c>
      <c r="B43" s="128">
        <v>0.028109028960817718</v>
      </c>
      <c r="C43" s="129">
        <v>0.03163618388531883</v>
      </c>
      <c r="D43" s="128">
        <v>0.032158549125923155</v>
      </c>
      <c r="E43" s="129">
        <v>0.024415674689373532</v>
      </c>
      <c r="F43" s="128">
        <v>0.03137550200803213</v>
      </c>
      <c r="G43" s="129">
        <v>0.02378750945616542</v>
      </c>
      <c r="H43" s="128">
        <v>0.024041873669268986</v>
      </c>
      <c r="I43" s="129">
        <v>0.015449336331326611</v>
      </c>
      <c r="J43" s="128">
        <v>0.015081206496519721</v>
      </c>
      <c r="K43" s="129">
        <v>0.013724035608308606</v>
      </c>
      <c r="L43" s="128">
        <v>0.00937283764232245</v>
      </c>
      <c r="M43" s="129">
        <v>0.008588455246552933</v>
      </c>
      <c r="N43" s="128">
        <v>0.02147834942666084</v>
      </c>
    </row>
    <row r="44" spans="1:14" ht="19.5" customHeight="1">
      <c r="A44" s="94" t="s">
        <v>178</v>
      </c>
      <c r="B44" s="130">
        <v>0.04131175468483816</v>
      </c>
      <c r="C44" s="131">
        <v>0.060800790904597134</v>
      </c>
      <c r="D44" s="130">
        <v>0.05272506310180424</v>
      </c>
      <c r="E44" s="131">
        <v>0.06812060126857242</v>
      </c>
      <c r="F44" s="130">
        <v>0.12541834002677377</v>
      </c>
      <c r="G44" s="131">
        <v>0.0611078423131882</v>
      </c>
      <c r="H44" s="130">
        <v>0.20431156848828957</v>
      </c>
      <c r="I44" s="131">
        <v>0.26517734097338075</v>
      </c>
      <c r="J44" s="130">
        <v>0.27530452436194897</v>
      </c>
      <c r="K44" s="131">
        <v>0.26008902077151336</v>
      </c>
      <c r="L44" s="130">
        <v>0.2514310876265962</v>
      </c>
      <c r="M44" s="131">
        <v>0.28248422528628186</v>
      </c>
      <c r="N44" s="130">
        <v>0.16235684665064873</v>
      </c>
    </row>
    <row r="45" spans="1:14" ht="19.5" customHeight="1">
      <c r="A45" s="94" t="s">
        <v>111</v>
      </c>
      <c r="B45" s="130">
        <v>0.9305792163543442</v>
      </c>
      <c r="C45" s="131">
        <v>0.907563025210084</v>
      </c>
      <c r="D45" s="130">
        <v>0.9151163877722726</v>
      </c>
      <c r="E45" s="131">
        <v>0.907463724042054</v>
      </c>
      <c r="F45" s="130">
        <v>0.8432061579651942</v>
      </c>
      <c r="G45" s="131">
        <v>0.9151046482306464</v>
      </c>
      <c r="H45" s="130">
        <v>0.7716465578424414</v>
      </c>
      <c r="I45" s="131">
        <v>0.7193733226952926</v>
      </c>
      <c r="J45" s="130">
        <v>0.7096142691415314</v>
      </c>
      <c r="K45" s="131">
        <v>0.726186943620178</v>
      </c>
      <c r="L45" s="130">
        <v>0.7391960747310813</v>
      </c>
      <c r="M45" s="131">
        <v>0.7089273194671653</v>
      </c>
      <c r="N45" s="130">
        <v>0.8161648039226904</v>
      </c>
    </row>
    <row r="46" spans="1:14" ht="19.5" customHeight="1">
      <c r="A46" s="89" t="s">
        <v>177</v>
      </c>
      <c r="B46" s="97"/>
      <c r="C46" s="95"/>
      <c r="D46" s="97"/>
      <c r="E46" s="95"/>
      <c r="F46" s="97"/>
      <c r="G46" s="95"/>
      <c r="H46" s="97"/>
      <c r="I46" s="95"/>
      <c r="J46" s="97"/>
      <c r="K46" s="95"/>
      <c r="L46" s="97"/>
      <c r="M46" s="95"/>
      <c r="N46" s="97"/>
    </row>
    <row r="47" spans="1:14" ht="19.5" customHeight="1">
      <c r="A47" s="92" t="s">
        <v>5</v>
      </c>
      <c r="B47" s="143">
        <v>1</v>
      </c>
      <c r="C47" s="143">
        <v>1</v>
      </c>
      <c r="D47" s="143">
        <v>1</v>
      </c>
      <c r="E47" s="143">
        <v>1</v>
      </c>
      <c r="F47" s="143">
        <v>1</v>
      </c>
      <c r="G47" s="143">
        <v>1</v>
      </c>
      <c r="H47" s="143">
        <v>1</v>
      </c>
      <c r="I47" s="143">
        <v>1</v>
      </c>
      <c r="J47" s="143">
        <v>1</v>
      </c>
      <c r="K47" s="143">
        <v>1</v>
      </c>
      <c r="L47" s="143">
        <v>1</v>
      </c>
      <c r="M47" s="143">
        <v>1</v>
      </c>
      <c r="N47" s="143">
        <v>1</v>
      </c>
    </row>
    <row r="48" spans="1:14" ht="32.25" customHeight="1">
      <c r="A48" s="236" t="s">
        <v>213</v>
      </c>
      <c r="B48" s="236"/>
      <c r="C48" s="236"/>
      <c r="D48" s="236"/>
      <c r="E48" s="236"/>
      <c r="F48" s="236"/>
      <c r="G48" s="236"/>
      <c r="H48" s="236"/>
      <c r="I48" s="236"/>
      <c r="J48" s="236"/>
      <c r="K48" s="236"/>
      <c r="L48" s="236"/>
      <c r="M48" s="236"/>
      <c r="N48" s="236"/>
    </row>
  </sheetData>
  <sheetProtection/>
  <mergeCells count="3">
    <mergeCell ref="A48:N48"/>
    <mergeCell ref="A1:M1"/>
    <mergeCell ref="A33:N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&amp;L&amp;8&amp;K00-023The NMC register in England as on 30 September 2023&amp;C&amp;8&amp;K00-025Page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100" zoomScalePageLayoutView="0" workbookViewId="0" topLeftCell="A1">
      <selection activeCell="C21" sqref="C21"/>
    </sheetView>
  </sheetViews>
  <sheetFormatPr defaultColWidth="8.88671875" defaultRowHeight="15"/>
  <cols>
    <col min="1" max="1" width="16.6640625" style="0" customWidth="1"/>
    <col min="2" max="14" width="10.88671875" style="0" customWidth="1"/>
  </cols>
  <sheetData>
    <row r="1" spans="1:14" s="88" customFormat="1" ht="32.25" customHeight="1" thickBot="1">
      <c r="A1" s="119" t="s">
        <v>298</v>
      </c>
      <c r="B1" s="119"/>
      <c r="C1" s="119"/>
      <c r="D1" s="119"/>
      <c r="E1" s="119"/>
      <c r="F1" s="119"/>
      <c r="G1" s="119"/>
      <c r="H1" s="119"/>
      <c r="I1" s="119"/>
      <c r="J1" s="119"/>
      <c r="K1" s="119"/>
      <c r="L1" s="119"/>
      <c r="M1" s="119"/>
      <c r="N1"/>
    </row>
    <row r="2" spans="1:14" ht="32.25" customHeight="1" thickBot="1" thickTop="1">
      <c r="A2" s="134" t="s">
        <v>0</v>
      </c>
      <c r="B2" s="136" t="s">
        <v>236</v>
      </c>
      <c r="C2" s="136" t="s">
        <v>237</v>
      </c>
      <c r="D2" s="136" t="s">
        <v>238</v>
      </c>
      <c r="E2" s="136" t="s">
        <v>239</v>
      </c>
      <c r="F2" s="136" t="s">
        <v>240</v>
      </c>
      <c r="G2" s="136" t="s">
        <v>241</v>
      </c>
      <c r="H2" s="136" t="s">
        <v>242</v>
      </c>
      <c r="I2" s="136" t="s">
        <v>243</v>
      </c>
      <c r="J2" s="136" t="s">
        <v>244</v>
      </c>
      <c r="K2" s="136" t="s">
        <v>249</v>
      </c>
      <c r="L2" s="136" t="s">
        <v>246</v>
      </c>
      <c r="M2" s="136" t="s">
        <v>250</v>
      </c>
      <c r="N2" s="28"/>
    </row>
    <row r="3" spans="1:14" ht="19.5" customHeight="1" thickTop="1">
      <c r="A3" s="89" t="s">
        <v>2</v>
      </c>
      <c r="B3" s="96">
        <v>641</v>
      </c>
      <c r="C3" s="90">
        <v>505</v>
      </c>
      <c r="D3" s="96">
        <v>682</v>
      </c>
      <c r="E3" s="90">
        <v>486</v>
      </c>
      <c r="F3" s="96">
        <v>607</v>
      </c>
      <c r="G3" s="90">
        <v>456</v>
      </c>
      <c r="H3" s="96">
        <v>566</v>
      </c>
      <c r="I3" s="90">
        <v>532</v>
      </c>
      <c r="J3" s="96">
        <v>591</v>
      </c>
      <c r="K3" s="90">
        <v>548</v>
      </c>
      <c r="L3" s="96">
        <v>606</v>
      </c>
      <c r="M3" s="90">
        <v>525</v>
      </c>
      <c r="N3" s="29"/>
    </row>
    <row r="4" spans="1:14" ht="19.5" customHeight="1">
      <c r="A4" s="94" t="s">
        <v>1</v>
      </c>
      <c r="B4" s="97">
        <v>10338</v>
      </c>
      <c r="C4" s="95">
        <v>9109</v>
      </c>
      <c r="D4" s="97">
        <v>10124</v>
      </c>
      <c r="E4" s="95">
        <v>8403</v>
      </c>
      <c r="F4" s="97">
        <v>8909</v>
      </c>
      <c r="G4" s="95">
        <v>7698</v>
      </c>
      <c r="H4" s="97">
        <v>8895</v>
      </c>
      <c r="I4" s="95">
        <v>9267</v>
      </c>
      <c r="J4" s="97">
        <v>9398</v>
      </c>
      <c r="K4" s="95">
        <v>9214</v>
      </c>
      <c r="L4" s="97">
        <v>9293</v>
      </c>
      <c r="M4" s="95">
        <v>9225</v>
      </c>
      <c r="N4" s="29"/>
    </row>
    <row r="5" spans="1:14" ht="19.5" customHeight="1">
      <c r="A5" s="94" t="s">
        <v>3</v>
      </c>
      <c r="B5" s="97">
        <v>134</v>
      </c>
      <c r="C5" s="95">
        <v>111</v>
      </c>
      <c r="D5" s="97">
        <v>121</v>
      </c>
      <c r="E5" s="95">
        <v>95</v>
      </c>
      <c r="F5" s="97">
        <v>97</v>
      </c>
      <c r="G5" s="95">
        <v>62</v>
      </c>
      <c r="H5" s="97">
        <v>85</v>
      </c>
      <c r="I5" s="95">
        <v>104</v>
      </c>
      <c r="J5" s="97">
        <v>115</v>
      </c>
      <c r="K5" s="95">
        <v>77</v>
      </c>
      <c r="L5" s="97">
        <v>98</v>
      </c>
      <c r="M5" s="95">
        <v>98</v>
      </c>
      <c r="N5" s="29"/>
    </row>
    <row r="6" spans="1:14" ht="19.5" customHeight="1">
      <c r="A6" s="89" t="s">
        <v>4</v>
      </c>
      <c r="B6" s="97"/>
      <c r="C6" s="95"/>
      <c r="D6" s="97"/>
      <c r="E6" s="95"/>
      <c r="F6" s="97">
        <v>7</v>
      </c>
      <c r="G6" s="95">
        <v>25</v>
      </c>
      <c r="H6" s="97">
        <v>18</v>
      </c>
      <c r="I6" s="95">
        <v>58</v>
      </c>
      <c r="J6" s="97">
        <v>73</v>
      </c>
      <c r="K6" s="95">
        <v>139</v>
      </c>
      <c r="L6" s="97">
        <v>109</v>
      </c>
      <c r="M6" s="95">
        <v>129</v>
      </c>
      <c r="N6" s="29"/>
    </row>
    <row r="7" spans="1:14" ht="19.5" customHeight="1">
      <c r="A7" s="92" t="s">
        <v>5</v>
      </c>
      <c r="B7" s="93">
        <v>11113</v>
      </c>
      <c r="C7" s="93">
        <v>9725</v>
      </c>
      <c r="D7" s="93">
        <v>10927</v>
      </c>
      <c r="E7" s="93">
        <v>8984</v>
      </c>
      <c r="F7" s="93">
        <v>9620</v>
      </c>
      <c r="G7" s="93">
        <v>8241</v>
      </c>
      <c r="H7" s="93">
        <v>9564</v>
      </c>
      <c r="I7" s="93">
        <v>9961</v>
      </c>
      <c r="J7" s="93">
        <v>10177</v>
      </c>
      <c r="K7" s="93">
        <v>9978</v>
      </c>
      <c r="L7" s="93">
        <v>10106</v>
      </c>
      <c r="M7" s="93">
        <v>9977</v>
      </c>
      <c r="N7" s="24"/>
    </row>
    <row r="8" spans="1:14" ht="19.5" customHeight="1">
      <c r="A8" s="38"/>
      <c r="B8" s="37"/>
      <c r="C8" s="37"/>
      <c r="D8" s="37"/>
      <c r="E8" s="37"/>
      <c r="F8" s="37"/>
      <c r="G8" s="37"/>
      <c r="H8" s="37"/>
      <c r="I8" s="43"/>
      <c r="J8" s="43"/>
      <c r="K8" s="43"/>
      <c r="L8" s="43"/>
      <c r="M8" s="43"/>
      <c r="N8" s="30"/>
    </row>
    <row r="9" spans="2:14" ht="32.25" customHeight="1">
      <c r="B9" s="105" t="s">
        <v>7</v>
      </c>
      <c r="C9" s="126" t="s">
        <v>252</v>
      </c>
      <c r="D9" s="126" t="s">
        <v>253</v>
      </c>
      <c r="E9" s="126" t="s">
        <v>251</v>
      </c>
      <c r="F9" s="126" t="s">
        <v>229</v>
      </c>
      <c r="G9" s="55"/>
      <c r="H9" s="55"/>
      <c r="I9" s="105" t="s">
        <v>7</v>
      </c>
      <c r="J9" s="102" t="s">
        <v>214</v>
      </c>
      <c r="K9" s="111" t="s">
        <v>134</v>
      </c>
      <c r="L9" s="115" t="s">
        <v>6</v>
      </c>
      <c r="N9" s="1"/>
    </row>
    <row r="10" spans="2:14" ht="19.5" customHeight="1">
      <c r="B10" s="105">
        <v>2018</v>
      </c>
      <c r="C10" s="122">
        <v>11113</v>
      </c>
      <c r="D10" s="122">
        <v>9725</v>
      </c>
      <c r="E10" s="122">
        <v>-1388</v>
      </c>
      <c r="F10" s="124">
        <v>-0.12489876720957437</v>
      </c>
      <c r="G10" s="55"/>
      <c r="H10" s="55"/>
      <c r="I10" s="105">
        <v>2018</v>
      </c>
      <c r="J10" s="96">
        <v>9725</v>
      </c>
      <c r="K10" s="112"/>
      <c r="L10" s="112"/>
      <c r="N10" s="1"/>
    </row>
    <row r="11" spans="2:14" ht="19.5" customHeight="1">
      <c r="B11" s="105">
        <v>2019</v>
      </c>
      <c r="C11" s="123">
        <v>10927</v>
      </c>
      <c r="D11" s="123">
        <v>8984</v>
      </c>
      <c r="E11" s="123">
        <v>-1943</v>
      </c>
      <c r="F11" s="125">
        <v>-0.17781641804703943</v>
      </c>
      <c r="G11" s="55"/>
      <c r="H11" s="55"/>
      <c r="I11" s="105">
        <v>2019</v>
      </c>
      <c r="J11" s="90">
        <v>8984</v>
      </c>
      <c r="K11" s="107">
        <v>-741</v>
      </c>
      <c r="L11" s="121">
        <v>-0.07619537275064267</v>
      </c>
      <c r="N11" s="1"/>
    </row>
    <row r="12" spans="2:14" ht="19.5" customHeight="1">
      <c r="B12" s="105">
        <v>2020</v>
      </c>
      <c r="C12" s="122">
        <v>9620</v>
      </c>
      <c r="D12" s="122">
        <v>8241</v>
      </c>
      <c r="E12" s="122">
        <v>-1379</v>
      </c>
      <c r="F12" s="124">
        <v>-0.14334719334719334</v>
      </c>
      <c r="G12" s="55"/>
      <c r="H12" s="55"/>
      <c r="I12" s="105">
        <v>2020</v>
      </c>
      <c r="J12" s="96">
        <v>8241</v>
      </c>
      <c r="K12" s="106">
        <v>-743</v>
      </c>
      <c r="L12" s="109">
        <v>-0.08270258236865538</v>
      </c>
      <c r="N12" s="1"/>
    </row>
    <row r="13" spans="2:14" ht="19.5" customHeight="1">
      <c r="B13" s="105">
        <v>2021</v>
      </c>
      <c r="C13" s="123">
        <v>9564</v>
      </c>
      <c r="D13" s="123">
        <v>9961</v>
      </c>
      <c r="E13" s="123">
        <v>397</v>
      </c>
      <c r="F13" s="125">
        <v>0.041509828523630284</v>
      </c>
      <c r="G13" s="55"/>
      <c r="H13" s="55"/>
      <c r="I13" s="105">
        <v>2021</v>
      </c>
      <c r="J13" s="90">
        <v>9961</v>
      </c>
      <c r="K13" s="107">
        <v>1720</v>
      </c>
      <c r="L13" s="121">
        <v>0.2087125348865429</v>
      </c>
      <c r="N13" s="1"/>
    </row>
    <row r="14" spans="1:12" ht="19.5" customHeight="1">
      <c r="A14" s="1"/>
      <c r="B14" s="105">
        <v>2022</v>
      </c>
      <c r="C14" s="122">
        <v>10177</v>
      </c>
      <c r="D14" s="122">
        <v>9978</v>
      </c>
      <c r="E14" s="122">
        <v>-199</v>
      </c>
      <c r="F14" s="124">
        <v>-0.0195538960400904</v>
      </c>
      <c r="G14" s="31"/>
      <c r="H14" s="31"/>
      <c r="I14" s="105">
        <v>2022</v>
      </c>
      <c r="J14" s="96">
        <v>9978</v>
      </c>
      <c r="K14" s="106">
        <v>17</v>
      </c>
      <c r="L14" s="109">
        <v>0.0017066559582371247</v>
      </c>
    </row>
    <row r="15" spans="2:13" ht="19.5" customHeight="1">
      <c r="B15" s="105">
        <v>2023</v>
      </c>
      <c r="C15" s="123">
        <v>10106</v>
      </c>
      <c r="D15" s="123">
        <v>9977</v>
      </c>
      <c r="E15" s="123">
        <v>-129</v>
      </c>
      <c r="F15" s="125">
        <v>-0.012764694241044924</v>
      </c>
      <c r="I15" s="105">
        <v>2023</v>
      </c>
      <c r="J15" s="90">
        <v>9977</v>
      </c>
      <c r="K15" s="107">
        <v>-1</v>
      </c>
      <c r="L15" s="121">
        <v>-0.00010022048506714773</v>
      </c>
      <c r="M15" s="1"/>
    </row>
    <row r="16" ht="19.5" customHeight="1"/>
    <row r="17" spans="1:8" ht="32.25" customHeight="1" thickBot="1">
      <c r="A17" s="138" t="s">
        <v>0</v>
      </c>
      <c r="B17" s="140" t="s">
        <v>230</v>
      </c>
      <c r="C17" s="140" t="s">
        <v>231</v>
      </c>
      <c r="D17" s="140" t="s">
        <v>232</v>
      </c>
      <c r="E17" s="140" t="s">
        <v>233</v>
      </c>
      <c r="F17" s="140" t="s">
        <v>234</v>
      </c>
      <c r="G17" s="140" t="s">
        <v>235</v>
      </c>
      <c r="H17" s="58"/>
    </row>
    <row r="18" spans="1:8" ht="19.5" customHeight="1" thickTop="1">
      <c r="A18" s="89" t="s">
        <v>2</v>
      </c>
      <c r="B18" s="96">
        <v>1146</v>
      </c>
      <c r="C18" s="90">
        <v>1168</v>
      </c>
      <c r="D18" s="96">
        <v>1063</v>
      </c>
      <c r="E18" s="90">
        <v>1098</v>
      </c>
      <c r="F18" s="96">
        <v>1139</v>
      </c>
      <c r="G18" s="90">
        <v>1131</v>
      </c>
      <c r="H18" s="37"/>
    </row>
    <row r="19" spans="1:8" ht="19.5" customHeight="1">
      <c r="A19" s="94" t="s">
        <v>1</v>
      </c>
      <c r="B19" s="97">
        <v>19447</v>
      </c>
      <c r="C19" s="95">
        <v>18527</v>
      </c>
      <c r="D19" s="97">
        <v>16607</v>
      </c>
      <c r="E19" s="95">
        <v>18162</v>
      </c>
      <c r="F19" s="97">
        <v>18612</v>
      </c>
      <c r="G19" s="95">
        <v>18518</v>
      </c>
      <c r="H19" s="56"/>
    </row>
    <row r="20" spans="1:12" ht="19.5" customHeight="1">
      <c r="A20" s="94" t="s">
        <v>3</v>
      </c>
      <c r="B20" s="97">
        <v>245</v>
      </c>
      <c r="C20" s="95">
        <v>216</v>
      </c>
      <c r="D20" s="97">
        <v>159</v>
      </c>
      <c r="E20" s="95">
        <v>189</v>
      </c>
      <c r="F20" s="97">
        <v>192</v>
      </c>
      <c r="G20" s="95">
        <v>196</v>
      </c>
      <c r="H20" s="37"/>
      <c r="L20" s="14"/>
    </row>
    <row r="21" spans="1:8" ht="19.5" customHeight="1">
      <c r="A21" s="89" t="s">
        <v>4</v>
      </c>
      <c r="B21" s="97"/>
      <c r="C21" s="95"/>
      <c r="D21" s="97">
        <v>32</v>
      </c>
      <c r="E21" s="95">
        <v>76</v>
      </c>
      <c r="F21" s="97">
        <v>212</v>
      </c>
      <c r="G21" s="95">
        <v>238</v>
      </c>
      <c r="H21" s="37"/>
    </row>
    <row r="22" spans="1:8" ht="19.5" customHeight="1">
      <c r="A22" s="92" t="s">
        <v>5</v>
      </c>
      <c r="B22" s="93">
        <v>20838</v>
      </c>
      <c r="C22" s="93">
        <v>19911</v>
      </c>
      <c r="D22" s="93">
        <v>17861</v>
      </c>
      <c r="E22" s="93">
        <v>19525</v>
      </c>
      <c r="F22" s="93">
        <v>20155</v>
      </c>
      <c r="G22" s="93">
        <v>20083</v>
      </c>
      <c r="H22" s="48"/>
    </row>
    <row r="23" spans="2:8" ht="19.5" customHeight="1">
      <c r="B23" s="161" t="s">
        <v>161</v>
      </c>
      <c r="C23" s="149">
        <v>-927</v>
      </c>
      <c r="D23" s="149">
        <v>-2050</v>
      </c>
      <c r="E23" s="149">
        <v>1664</v>
      </c>
      <c r="F23" s="149">
        <v>630</v>
      </c>
      <c r="G23" s="149">
        <v>-72</v>
      </c>
      <c r="H23" s="59"/>
    </row>
    <row r="24" spans="2:7" ht="19.5" customHeight="1">
      <c r="B24" s="207" t="s">
        <v>6</v>
      </c>
      <c r="C24" s="127">
        <v>-0.0444860351281313</v>
      </c>
      <c r="D24" s="127">
        <v>-0.10295816382903923</v>
      </c>
      <c r="E24" s="127">
        <v>0.09316387660265382</v>
      </c>
      <c r="F24" s="127">
        <v>0.032266325224071704</v>
      </c>
      <c r="G24" s="127">
        <v>-0.0035723145621433887</v>
      </c>
    </row>
    <row r="25" ht="19.5" customHeight="1"/>
    <row r="26" spans="1:9" ht="32.25" customHeight="1" thickBot="1">
      <c r="A26" s="138" t="s">
        <v>0</v>
      </c>
      <c r="B26" s="139"/>
      <c r="C26" s="140" t="s">
        <v>231</v>
      </c>
      <c r="D26" s="140" t="s">
        <v>232</v>
      </c>
      <c r="E26" s="140" t="s">
        <v>233</v>
      </c>
      <c r="F26" s="140" t="s">
        <v>234</v>
      </c>
      <c r="G26" s="140" t="s">
        <v>235</v>
      </c>
      <c r="H26" s="58"/>
      <c r="I26" s="58"/>
    </row>
    <row r="27" spans="1:9" ht="19.5" customHeight="1" thickTop="1">
      <c r="A27" s="89" t="s">
        <v>2</v>
      </c>
      <c r="B27" s="132"/>
      <c r="C27" s="128">
        <v>0.019197207678883072</v>
      </c>
      <c r="D27" s="129">
        <v>-0.0898972602739726</v>
      </c>
      <c r="E27" s="128">
        <v>0.03292568203198495</v>
      </c>
      <c r="F27" s="129">
        <v>0.037340619307832425</v>
      </c>
      <c r="G27" s="128">
        <v>-0.007023705004389816</v>
      </c>
      <c r="H27" s="57"/>
      <c r="I27" s="57"/>
    </row>
    <row r="28" spans="1:9" ht="19.5" customHeight="1">
      <c r="A28" s="94" t="s">
        <v>1</v>
      </c>
      <c r="B28" s="132"/>
      <c r="C28" s="130">
        <v>-0.04730806808248059</v>
      </c>
      <c r="D28" s="131">
        <v>-0.10363253629837535</v>
      </c>
      <c r="E28" s="130">
        <v>0.09363521406635757</v>
      </c>
      <c r="F28" s="131">
        <v>0.024777006937561942</v>
      </c>
      <c r="G28" s="130">
        <v>-0.005050505050505051</v>
      </c>
      <c r="H28" s="57"/>
      <c r="I28" s="57"/>
    </row>
    <row r="29" spans="1:9" ht="19.5" customHeight="1">
      <c r="A29" s="94" t="s">
        <v>3</v>
      </c>
      <c r="B29" s="132"/>
      <c r="C29" s="130">
        <v>-0.11836734693877551</v>
      </c>
      <c r="D29" s="131">
        <v>-0.2638888888888889</v>
      </c>
      <c r="E29" s="130">
        <v>0.18867924528301888</v>
      </c>
      <c r="F29" s="131">
        <v>0.015873015873015872</v>
      </c>
      <c r="G29" s="130">
        <v>0.020833333333333332</v>
      </c>
      <c r="H29" s="57"/>
      <c r="I29" s="57"/>
    </row>
    <row r="30" spans="1:9" ht="19.5" customHeight="1">
      <c r="A30" s="89" t="s">
        <v>4</v>
      </c>
      <c r="B30" s="132"/>
      <c r="C30" s="130" t="s">
        <v>408</v>
      </c>
      <c r="D30" s="131" t="s">
        <v>408</v>
      </c>
      <c r="E30" s="130">
        <v>1.375</v>
      </c>
      <c r="F30" s="131">
        <v>1.7894736842105263</v>
      </c>
      <c r="G30" s="130">
        <v>0.12264150943396226</v>
      </c>
      <c r="H30" s="57"/>
      <c r="I30" s="57"/>
    </row>
    <row r="31" spans="1:9" ht="19.5" customHeight="1">
      <c r="A31" s="92" t="s">
        <v>5</v>
      </c>
      <c r="B31" s="144"/>
      <c r="C31" s="133">
        <v>-0.0444860351281313</v>
      </c>
      <c r="D31" s="133">
        <v>-0.10295816382903923</v>
      </c>
      <c r="E31" s="133">
        <v>0.09316387660265382</v>
      </c>
      <c r="F31" s="133">
        <v>0.032266325224071704</v>
      </c>
      <c r="G31" s="133">
        <v>-0.0035723145621433887</v>
      </c>
      <c r="H31" s="60"/>
      <c r="I31" s="60"/>
    </row>
    <row r="32" ht="19.5" customHeight="1"/>
    <row r="33" spans="1:14" ht="32.25" customHeight="1" thickBot="1">
      <c r="A33" s="142" t="s">
        <v>299</v>
      </c>
      <c r="B33" s="142"/>
      <c r="C33" s="142"/>
      <c r="D33" s="142"/>
      <c r="E33" s="142"/>
      <c r="F33" s="142"/>
      <c r="G33" s="142"/>
      <c r="H33" s="142"/>
      <c r="I33" s="142"/>
      <c r="J33" s="142"/>
      <c r="K33" s="142"/>
      <c r="L33" s="142"/>
      <c r="M33" s="142"/>
      <c r="N33" s="142"/>
    </row>
    <row r="34" spans="1:14" ht="32.25" customHeight="1" thickBot="1" thickTop="1">
      <c r="A34" s="141" t="s">
        <v>248</v>
      </c>
      <c r="B34" s="136" t="s">
        <v>236</v>
      </c>
      <c r="C34" s="136" t="s">
        <v>237</v>
      </c>
      <c r="D34" s="136" t="s">
        <v>238</v>
      </c>
      <c r="E34" s="136" t="s">
        <v>239</v>
      </c>
      <c r="F34" s="136" t="s">
        <v>240</v>
      </c>
      <c r="G34" s="136" t="s">
        <v>241</v>
      </c>
      <c r="H34" s="136" t="s">
        <v>242</v>
      </c>
      <c r="I34" s="136" t="s">
        <v>243</v>
      </c>
      <c r="J34" s="136" t="s">
        <v>244</v>
      </c>
      <c r="K34" s="136" t="s">
        <v>249</v>
      </c>
      <c r="L34" s="136" t="s">
        <v>246</v>
      </c>
      <c r="M34" s="136" t="s">
        <v>250</v>
      </c>
      <c r="N34" s="136" t="s">
        <v>5</v>
      </c>
    </row>
    <row r="35" spans="1:14" ht="19.5" customHeight="1" thickTop="1">
      <c r="A35" s="89" t="s">
        <v>176</v>
      </c>
      <c r="B35" s="96">
        <v>779</v>
      </c>
      <c r="C35" s="90">
        <v>801</v>
      </c>
      <c r="D35" s="96">
        <v>724</v>
      </c>
      <c r="E35" s="90">
        <v>740</v>
      </c>
      <c r="F35" s="96">
        <v>682</v>
      </c>
      <c r="G35" s="90">
        <v>593</v>
      </c>
      <c r="H35" s="96">
        <v>609</v>
      </c>
      <c r="I35" s="90">
        <v>768</v>
      </c>
      <c r="J35" s="96">
        <v>624</v>
      </c>
      <c r="K35" s="90">
        <v>549</v>
      </c>
      <c r="L35" s="96">
        <v>450</v>
      </c>
      <c r="M35" s="90">
        <v>420</v>
      </c>
      <c r="N35" s="96">
        <v>7739</v>
      </c>
    </row>
    <row r="36" spans="1:14" ht="19.5" customHeight="1">
      <c r="A36" s="94" t="s">
        <v>178</v>
      </c>
      <c r="B36" s="97">
        <v>525</v>
      </c>
      <c r="C36" s="95">
        <v>511</v>
      </c>
      <c r="D36" s="97">
        <v>480</v>
      </c>
      <c r="E36" s="95">
        <v>439</v>
      </c>
      <c r="F36" s="97">
        <v>447</v>
      </c>
      <c r="G36" s="95">
        <v>446</v>
      </c>
      <c r="H36" s="97">
        <v>566</v>
      </c>
      <c r="I36" s="95">
        <v>639</v>
      </c>
      <c r="J36" s="97">
        <v>639</v>
      </c>
      <c r="K36" s="95">
        <v>718</v>
      </c>
      <c r="L36" s="97">
        <v>768</v>
      </c>
      <c r="M36" s="95">
        <v>858</v>
      </c>
      <c r="N36" s="97">
        <v>7036</v>
      </c>
    </row>
    <row r="37" spans="1:14" ht="19.5" customHeight="1">
      <c r="A37" s="94" t="s">
        <v>111</v>
      </c>
      <c r="B37" s="97">
        <v>9780</v>
      </c>
      <c r="C37" s="95">
        <v>8363</v>
      </c>
      <c r="D37" s="97">
        <v>9687</v>
      </c>
      <c r="E37" s="95">
        <v>7783</v>
      </c>
      <c r="F37" s="97">
        <v>8473</v>
      </c>
      <c r="G37" s="95">
        <v>7172</v>
      </c>
      <c r="H37" s="97">
        <v>8366</v>
      </c>
      <c r="I37" s="95">
        <v>8515</v>
      </c>
      <c r="J37" s="97">
        <v>8885</v>
      </c>
      <c r="K37" s="95">
        <v>8675</v>
      </c>
      <c r="L37" s="97">
        <v>8854</v>
      </c>
      <c r="M37" s="95">
        <v>8684</v>
      </c>
      <c r="N37" s="97">
        <v>103237</v>
      </c>
    </row>
    <row r="38" spans="1:14" ht="19.5" customHeight="1">
      <c r="A38" s="89" t="s">
        <v>177</v>
      </c>
      <c r="B38" s="97">
        <v>29</v>
      </c>
      <c r="C38" s="95">
        <v>50</v>
      </c>
      <c r="D38" s="97">
        <v>36</v>
      </c>
      <c r="E38" s="95">
        <v>22</v>
      </c>
      <c r="F38" s="97">
        <v>18</v>
      </c>
      <c r="G38" s="95">
        <v>30</v>
      </c>
      <c r="H38" s="97">
        <v>23</v>
      </c>
      <c r="I38" s="95">
        <v>39</v>
      </c>
      <c r="J38" s="97">
        <v>29</v>
      </c>
      <c r="K38" s="95">
        <v>36</v>
      </c>
      <c r="L38" s="97">
        <v>34</v>
      </c>
      <c r="M38" s="95">
        <v>15</v>
      </c>
      <c r="N38" s="97">
        <v>361</v>
      </c>
    </row>
    <row r="39" spans="1:14" ht="19.5" customHeight="1">
      <c r="A39" s="92" t="s">
        <v>5</v>
      </c>
      <c r="B39" s="93">
        <v>11113</v>
      </c>
      <c r="C39" s="93">
        <v>9725</v>
      </c>
      <c r="D39" s="93">
        <v>10927</v>
      </c>
      <c r="E39" s="93">
        <v>8984</v>
      </c>
      <c r="F39" s="93">
        <v>9620</v>
      </c>
      <c r="G39" s="93">
        <v>8241</v>
      </c>
      <c r="H39" s="93">
        <v>9564</v>
      </c>
      <c r="I39" s="93">
        <v>9961</v>
      </c>
      <c r="J39" s="93">
        <v>10177</v>
      </c>
      <c r="K39" s="93">
        <v>9978</v>
      </c>
      <c r="L39" s="93">
        <v>10106</v>
      </c>
      <c r="M39" s="93">
        <v>9977</v>
      </c>
      <c r="N39" s="93">
        <v>118373</v>
      </c>
    </row>
    <row r="40" spans="1:14" ht="19.5" customHeight="1">
      <c r="A40" s="47"/>
      <c r="B40" s="53"/>
      <c r="C40" s="53"/>
      <c r="D40" s="53"/>
      <c r="E40" s="53"/>
      <c r="F40" s="53"/>
      <c r="G40" s="53"/>
      <c r="H40" s="53"/>
      <c r="I40" s="53"/>
      <c r="J40" s="53"/>
      <c r="K40" s="53"/>
      <c r="L40" s="53"/>
      <c r="M40" s="53"/>
      <c r="N40" s="24"/>
    </row>
    <row r="41" spans="1:14" ht="32.25" customHeight="1" thickBot="1">
      <c r="A41" s="142" t="s">
        <v>300</v>
      </c>
      <c r="B41" s="142"/>
      <c r="C41" s="142"/>
      <c r="D41" s="142"/>
      <c r="E41" s="142"/>
      <c r="F41" s="142"/>
      <c r="G41" s="142"/>
      <c r="H41" s="142"/>
      <c r="I41" s="142"/>
      <c r="J41" s="142"/>
      <c r="K41" s="142"/>
      <c r="L41" s="142"/>
      <c r="M41" s="142"/>
      <c r="N41" s="142"/>
    </row>
    <row r="42" spans="1:14" ht="32.25" customHeight="1" thickBot="1" thickTop="1">
      <c r="A42" s="141" t="s">
        <v>248</v>
      </c>
      <c r="B42" s="136" t="s">
        <v>236</v>
      </c>
      <c r="C42" s="136" t="s">
        <v>237</v>
      </c>
      <c r="D42" s="136" t="s">
        <v>238</v>
      </c>
      <c r="E42" s="136" t="s">
        <v>239</v>
      </c>
      <c r="F42" s="136" t="s">
        <v>240</v>
      </c>
      <c r="G42" s="136" t="s">
        <v>241</v>
      </c>
      <c r="H42" s="136" t="s">
        <v>242</v>
      </c>
      <c r="I42" s="136" t="s">
        <v>243</v>
      </c>
      <c r="J42" s="136" t="s">
        <v>244</v>
      </c>
      <c r="K42" s="136" t="s">
        <v>249</v>
      </c>
      <c r="L42" s="136" t="s">
        <v>246</v>
      </c>
      <c r="M42" s="136" t="s">
        <v>250</v>
      </c>
      <c r="N42" s="136" t="s">
        <v>200</v>
      </c>
    </row>
    <row r="43" spans="1:14" ht="19.5" customHeight="1" thickTop="1">
      <c r="A43" s="89" t="s">
        <v>176</v>
      </c>
      <c r="B43" s="128">
        <v>0.07009808332583461</v>
      </c>
      <c r="C43" s="129">
        <v>0.08236503856041132</v>
      </c>
      <c r="D43" s="128">
        <v>0.06625789329184589</v>
      </c>
      <c r="E43" s="129">
        <v>0.0823686553873553</v>
      </c>
      <c r="F43" s="128">
        <v>0.0708939708939709</v>
      </c>
      <c r="G43" s="129">
        <v>0.07195728673704647</v>
      </c>
      <c r="H43" s="128">
        <v>0.0636762860727729</v>
      </c>
      <c r="I43" s="129">
        <v>0.077100692701536</v>
      </c>
      <c r="J43" s="128">
        <v>0.06131472929153975</v>
      </c>
      <c r="K43" s="129">
        <v>0.0550210463018641</v>
      </c>
      <c r="L43" s="128">
        <v>0.04452800316643578</v>
      </c>
      <c r="M43" s="129">
        <v>0.04209682269219204</v>
      </c>
      <c r="N43" s="128">
        <v>0.06563987570190041</v>
      </c>
    </row>
    <row r="44" spans="1:14" ht="19.5" customHeight="1">
      <c r="A44" s="94" t="s">
        <v>178</v>
      </c>
      <c r="B44" s="130">
        <v>0.0472419688652929</v>
      </c>
      <c r="C44" s="131">
        <v>0.05254498714652956</v>
      </c>
      <c r="D44" s="130">
        <v>0.04392788505536744</v>
      </c>
      <c r="E44" s="131">
        <v>0.048864648263579696</v>
      </c>
      <c r="F44" s="130">
        <v>0.04646569646569647</v>
      </c>
      <c r="G44" s="131">
        <v>0.054119645674068684</v>
      </c>
      <c r="H44" s="130">
        <v>0.05918025930572982</v>
      </c>
      <c r="I44" s="131">
        <v>0.06415018572432486</v>
      </c>
      <c r="J44" s="130">
        <v>0.0627886410533556</v>
      </c>
      <c r="K44" s="131">
        <v>0.07195830827821206</v>
      </c>
      <c r="L44" s="130">
        <v>0.07599445873738374</v>
      </c>
      <c r="M44" s="131">
        <v>0.08599779492833518</v>
      </c>
      <c r="N44" s="130">
        <v>0.059436206624823</v>
      </c>
    </row>
    <row r="45" spans="1:14" ht="19.5" customHeight="1">
      <c r="A45" s="94" t="s">
        <v>111</v>
      </c>
      <c r="B45" s="130">
        <v>0.8800503914334563</v>
      </c>
      <c r="C45" s="131">
        <v>0.859948586118252</v>
      </c>
      <c r="D45" s="130">
        <v>0.8865196302736341</v>
      </c>
      <c r="E45" s="131">
        <v>0.8663178984861977</v>
      </c>
      <c r="F45" s="130">
        <v>0.8807692307692307</v>
      </c>
      <c r="G45" s="131">
        <v>0.8702827326780731</v>
      </c>
      <c r="H45" s="130">
        <v>0.8747386030949393</v>
      </c>
      <c r="I45" s="131">
        <v>0.8548338520228893</v>
      </c>
      <c r="J45" s="130">
        <v>0.873047066915594</v>
      </c>
      <c r="K45" s="131">
        <v>0.8694127079575065</v>
      </c>
      <c r="L45" s="130">
        <v>0.8761132000791609</v>
      </c>
      <c r="M45" s="131">
        <v>0.8704019244261803</v>
      </c>
      <c r="N45" s="130">
        <v>0.8718696520212594</v>
      </c>
    </row>
    <row r="46" spans="1:14" ht="19.5" customHeight="1">
      <c r="A46" s="89" t="s">
        <v>177</v>
      </c>
      <c r="B46" s="130">
        <v>0.0026095563754161793</v>
      </c>
      <c r="C46" s="131">
        <v>0.005141388174807198</v>
      </c>
      <c r="D46" s="130">
        <v>0.003294591379152558</v>
      </c>
      <c r="E46" s="131">
        <v>0.0024487978628673196</v>
      </c>
      <c r="F46" s="130">
        <v>0.0018711018711018712</v>
      </c>
      <c r="G46" s="131">
        <v>0.0036403349108117948</v>
      </c>
      <c r="H46" s="130">
        <v>0.0024048515265579257</v>
      </c>
      <c r="I46" s="131">
        <v>0.003915269551249875</v>
      </c>
      <c r="J46" s="130">
        <v>0.0028495627395106614</v>
      </c>
      <c r="K46" s="131">
        <v>0.0036079374624173183</v>
      </c>
      <c r="L46" s="130">
        <v>0.0033643380170195925</v>
      </c>
      <c r="M46" s="131">
        <v>0.0015034579532925728</v>
      </c>
      <c r="N46" s="130">
        <v>0.0030542656520170723</v>
      </c>
    </row>
    <row r="47" spans="1:14" ht="19.5" customHeight="1" thickBot="1">
      <c r="A47" s="92" t="s">
        <v>5</v>
      </c>
      <c r="B47" s="143">
        <v>1</v>
      </c>
      <c r="C47" s="143">
        <v>1</v>
      </c>
      <c r="D47" s="143">
        <v>1</v>
      </c>
      <c r="E47" s="143">
        <v>1</v>
      </c>
      <c r="F47" s="143">
        <v>1</v>
      </c>
      <c r="G47" s="143">
        <v>1</v>
      </c>
      <c r="H47" s="143">
        <v>1</v>
      </c>
      <c r="I47" s="143">
        <v>1</v>
      </c>
      <c r="J47" s="143">
        <v>1</v>
      </c>
      <c r="K47" s="143">
        <v>1</v>
      </c>
      <c r="L47" s="143">
        <v>1</v>
      </c>
      <c r="M47" s="143">
        <v>1</v>
      </c>
      <c r="N47" s="143">
        <v>1</v>
      </c>
    </row>
    <row r="48" spans="1:14" ht="19.5" customHeight="1">
      <c r="A48" s="238" t="s">
        <v>225</v>
      </c>
      <c r="B48" s="238"/>
      <c r="C48" s="238"/>
      <c r="D48" s="238"/>
      <c r="E48" s="238"/>
      <c r="F48" s="238"/>
      <c r="G48" s="238"/>
      <c r="H48" s="238"/>
      <c r="I48" s="238"/>
      <c r="J48" s="238"/>
      <c r="K48" s="238"/>
      <c r="L48" s="238"/>
      <c r="M48" s="238"/>
      <c r="N48" s="238"/>
    </row>
    <row r="49" spans="1:14" ht="32.25" customHeight="1">
      <c r="A49" s="236" t="s">
        <v>213</v>
      </c>
      <c r="B49" s="236"/>
      <c r="C49" s="236"/>
      <c r="D49" s="236"/>
      <c r="E49" s="236"/>
      <c r="F49" s="236"/>
      <c r="G49" s="236"/>
      <c r="H49" s="236"/>
      <c r="I49" s="236"/>
      <c r="J49" s="236"/>
      <c r="K49" s="236"/>
      <c r="L49" s="236"/>
      <c r="M49" s="236"/>
      <c r="N49" s="236"/>
    </row>
    <row r="51" ht="15.75" thickBot="1"/>
    <row r="52" ht="15.75" thickBot="1">
      <c r="D52" s="49"/>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&amp;L&amp;8&amp;K00-023The NMC register in England as on 30 September 2023&amp;C&amp;8&amp;K00-025Page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G1">
      <selection activeCell="F11" sqref="F11"/>
    </sheetView>
  </sheetViews>
  <sheetFormatPr defaultColWidth="8.88671875" defaultRowHeight="15"/>
  <cols>
    <col min="1" max="8" width="10.88671875" style="0" customWidth="1"/>
    <col min="9" max="9" width="1.88671875" style="0" customWidth="1"/>
    <col min="10" max="16" width="10.88671875" style="0" customWidth="1"/>
    <col min="17" max="17" width="5.21484375" style="0" customWidth="1"/>
  </cols>
  <sheetData>
    <row r="1" spans="1:16" ht="32.25" customHeight="1" thickBot="1">
      <c r="A1" s="142" t="s">
        <v>301</v>
      </c>
      <c r="B1" s="142"/>
      <c r="C1" s="142"/>
      <c r="D1" s="142"/>
      <c r="E1" s="142"/>
      <c r="F1" s="142"/>
      <c r="G1" s="142"/>
      <c r="H1" s="142"/>
      <c r="I1" s="142"/>
      <c r="J1" s="142"/>
      <c r="K1" s="142"/>
      <c r="L1" s="142"/>
      <c r="M1" s="142"/>
      <c r="N1" s="237"/>
      <c r="O1" s="237"/>
      <c r="P1" s="237"/>
    </row>
    <row r="2" spans="1:16" ht="19.5" customHeight="1" thickTop="1">
      <c r="A2" s="146"/>
      <c r="B2" s="146"/>
      <c r="C2" s="146"/>
      <c r="D2" s="146"/>
      <c r="E2" s="146"/>
      <c r="F2" s="146"/>
      <c r="G2" s="146"/>
      <c r="H2" s="146"/>
      <c r="I2" s="146"/>
      <c r="J2" s="146"/>
      <c r="K2" s="146"/>
      <c r="L2" s="146"/>
      <c r="M2" s="146"/>
      <c r="N2" s="147"/>
      <c r="O2" s="147"/>
      <c r="P2" s="147"/>
    </row>
    <row r="3" spans="1:16" ht="32.25" customHeight="1">
      <c r="A3" s="105" t="s">
        <v>7</v>
      </c>
      <c r="B3" s="126" t="s">
        <v>136</v>
      </c>
      <c r="C3" s="126" t="s">
        <v>135</v>
      </c>
      <c r="D3" s="224" t="s">
        <v>302</v>
      </c>
      <c r="E3" s="126" t="s">
        <v>215</v>
      </c>
      <c r="F3" s="20"/>
      <c r="G3" s="1"/>
      <c r="H3" s="4"/>
      <c r="I3" s="4"/>
      <c r="J3" s="4"/>
      <c r="K3" s="4"/>
      <c r="L3" s="4"/>
      <c r="M3" s="4"/>
      <c r="N3" s="4"/>
      <c r="O3" s="6"/>
      <c r="P3" s="1"/>
    </row>
    <row r="4" spans="1:15" ht="19.5" customHeight="1">
      <c r="A4" s="105">
        <v>2018</v>
      </c>
      <c r="B4" s="122">
        <v>459710</v>
      </c>
      <c r="C4" s="122">
        <v>462173</v>
      </c>
      <c r="D4" s="124">
        <v>0.8422686086265591</v>
      </c>
      <c r="E4" s="124">
        <v>0.005357725522612082</v>
      </c>
      <c r="F4" s="55"/>
      <c r="G4" s="1"/>
      <c r="H4" s="4"/>
      <c r="I4" s="4"/>
      <c r="J4" s="7"/>
      <c r="K4" s="7"/>
      <c r="L4" s="7"/>
      <c r="M4" s="1"/>
      <c r="N4" s="1"/>
      <c r="O4" s="6"/>
    </row>
    <row r="5" spans="1:16" ht="19.5" customHeight="1">
      <c r="A5" s="105">
        <v>2019</v>
      </c>
      <c r="B5" s="123">
        <v>464550</v>
      </c>
      <c r="C5" s="123">
        <v>468573</v>
      </c>
      <c r="D5" s="148">
        <v>0.840791315270052</v>
      </c>
      <c r="E5" s="125">
        <v>0.008659993542137553</v>
      </c>
      <c r="F5" s="55"/>
      <c r="G5" s="1"/>
      <c r="H5" s="4"/>
      <c r="I5" s="4"/>
      <c r="J5" s="7"/>
      <c r="K5" s="7"/>
      <c r="L5" s="7"/>
      <c r="M5" s="1"/>
      <c r="N5" s="1"/>
      <c r="O5" s="6"/>
      <c r="P5" s="1"/>
    </row>
    <row r="6" spans="1:16" ht="19.5" customHeight="1">
      <c r="A6" s="105">
        <v>2020</v>
      </c>
      <c r="B6" s="122">
        <v>471877</v>
      </c>
      <c r="C6" s="122">
        <v>476665</v>
      </c>
      <c r="D6" s="124">
        <v>0.8353486921197719</v>
      </c>
      <c r="E6" s="124">
        <v>0.010146711960955927</v>
      </c>
      <c r="F6" s="55"/>
      <c r="G6" s="1"/>
      <c r="H6" s="4"/>
      <c r="I6" s="4"/>
      <c r="J6" s="7"/>
      <c r="K6" s="7"/>
      <c r="L6" s="7"/>
      <c r="M6" s="1"/>
      <c r="N6" s="1"/>
      <c r="O6" s="6"/>
      <c r="P6" s="1"/>
    </row>
    <row r="7" spans="1:16" ht="19.5" customHeight="1">
      <c r="A7" s="105">
        <v>2021</v>
      </c>
      <c r="B7" s="123">
        <v>478536</v>
      </c>
      <c r="C7" s="123">
        <v>481096</v>
      </c>
      <c r="D7" s="148">
        <v>0.8245527137110665</v>
      </c>
      <c r="E7" s="125">
        <v>0.00534964976511694</v>
      </c>
      <c r="F7" s="55"/>
      <c r="G7" s="1"/>
      <c r="H7" s="4"/>
      <c r="I7" s="4"/>
      <c r="J7" s="7"/>
      <c r="K7" s="7"/>
      <c r="L7" s="7"/>
      <c r="M7" s="1"/>
      <c r="N7" s="1"/>
      <c r="O7" s="6"/>
      <c r="P7" s="1"/>
    </row>
    <row r="8" spans="1:16" ht="19.5" customHeight="1">
      <c r="A8" s="105">
        <v>2022</v>
      </c>
      <c r="B8" s="122">
        <v>483509</v>
      </c>
      <c r="C8" s="122">
        <v>486190</v>
      </c>
      <c r="D8" s="124">
        <v>0.8108247835310127</v>
      </c>
      <c r="E8" s="124">
        <v>0.005544881274185175</v>
      </c>
      <c r="F8" s="55"/>
      <c r="G8" s="1"/>
      <c r="H8" s="4"/>
      <c r="I8" s="4"/>
      <c r="J8" s="7"/>
      <c r="K8" s="7"/>
      <c r="L8" s="7"/>
      <c r="M8" s="1"/>
      <c r="N8" s="1"/>
      <c r="O8" s="6"/>
      <c r="P8" s="1"/>
    </row>
    <row r="9" spans="1:16" ht="19.5" customHeight="1">
      <c r="A9" s="105">
        <v>2023</v>
      </c>
      <c r="B9" s="123">
        <v>490358</v>
      </c>
      <c r="C9" s="123">
        <v>495425</v>
      </c>
      <c r="D9" s="148">
        <v>0.7953562145908553</v>
      </c>
      <c r="E9" s="125">
        <v>0.01033326671533859</v>
      </c>
      <c r="F9" s="55"/>
      <c r="G9" s="1"/>
      <c r="H9" s="4"/>
      <c r="I9" s="4"/>
      <c r="J9" s="7"/>
      <c r="K9" s="7"/>
      <c r="L9" s="7"/>
      <c r="M9" s="7"/>
      <c r="N9" s="7"/>
      <c r="O9" s="6"/>
      <c r="P9" s="1"/>
    </row>
    <row r="10" spans="3:16" ht="19.5" customHeight="1">
      <c r="C10" s="14"/>
      <c r="D10" s="44"/>
      <c r="G10" s="1"/>
      <c r="H10" s="4"/>
      <c r="I10" s="4"/>
      <c r="J10" s="7"/>
      <c r="K10" s="7"/>
      <c r="L10" s="7"/>
      <c r="M10" s="1"/>
      <c r="N10" s="1"/>
      <c r="O10" s="6"/>
      <c r="P10" s="1"/>
    </row>
    <row r="11" spans="1:16" ht="32.25" customHeight="1">
      <c r="A11" s="105" t="s">
        <v>7</v>
      </c>
      <c r="B11" s="102" t="s">
        <v>214</v>
      </c>
      <c r="C11" s="111" t="s">
        <v>134</v>
      </c>
      <c r="D11" s="115" t="s">
        <v>6</v>
      </c>
      <c r="G11" s="1"/>
      <c r="H11" s="4"/>
      <c r="I11" s="4"/>
      <c r="J11" s="8"/>
      <c r="K11" s="8"/>
      <c r="L11" s="8"/>
      <c r="M11" s="1"/>
      <c r="N11" s="1"/>
      <c r="O11" s="6"/>
      <c r="P11" s="1"/>
    </row>
    <row r="12" spans="1:16" ht="19.5" customHeight="1">
      <c r="A12" s="105">
        <v>2018</v>
      </c>
      <c r="B12" s="96">
        <v>462173</v>
      </c>
      <c r="C12" s="112"/>
      <c r="D12" s="112"/>
      <c r="G12" s="1"/>
      <c r="H12" s="4"/>
      <c r="I12" s="4"/>
      <c r="J12" s="7"/>
      <c r="K12" s="7"/>
      <c r="L12" s="7"/>
      <c r="M12" s="1"/>
      <c r="N12" s="1"/>
      <c r="O12" s="6"/>
      <c r="P12" s="1"/>
    </row>
    <row r="13" spans="1:16" ht="19.5" customHeight="1">
      <c r="A13" s="105">
        <v>2019</v>
      </c>
      <c r="B13" s="90">
        <v>468573</v>
      </c>
      <c r="C13" s="107">
        <v>6400</v>
      </c>
      <c r="D13" s="121">
        <v>0.013847628485437271</v>
      </c>
      <c r="G13" s="1"/>
      <c r="H13" s="4"/>
      <c r="I13" s="4"/>
      <c r="J13" s="7"/>
      <c r="K13" s="7"/>
      <c r="L13" s="7"/>
      <c r="M13" s="1"/>
      <c r="N13" s="1"/>
      <c r="O13" s="6"/>
      <c r="P13" s="1"/>
    </row>
    <row r="14" spans="1:16" ht="19.5" customHeight="1">
      <c r="A14" s="105">
        <v>2020</v>
      </c>
      <c r="B14" s="96">
        <v>476665</v>
      </c>
      <c r="C14" s="106">
        <v>8092</v>
      </c>
      <c r="D14" s="109">
        <v>0.017269454279269184</v>
      </c>
      <c r="G14" s="1"/>
      <c r="H14" s="4"/>
      <c r="I14" s="4"/>
      <c r="J14" s="7"/>
      <c r="K14" s="7"/>
      <c r="L14" s="7"/>
      <c r="M14" s="1"/>
      <c r="N14" s="1"/>
      <c r="O14" s="6"/>
      <c r="P14" s="1"/>
    </row>
    <row r="15" spans="1:16" ht="19.5" customHeight="1">
      <c r="A15" s="105">
        <v>2021</v>
      </c>
      <c r="B15" s="90">
        <v>481096</v>
      </c>
      <c r="C15" s="107">
        <v>4431</v>
      </c>
      <c r="D15" s="121">
        <v>0.009295836698729716</v>
      </c>
      <c r="G15" s="1"/>
      <c r="H15" s="4"/>
      <c r="I15" s="4"/>
      <c r="J15" s="7"/>
      <c r="K15" s="7"/>
      <c r="L15" s="7"/>
      <c r="M15" s="1"/>
      <c r="N15" s="1"/>
      <c r="O15" s="6"/>
      <c r="P15" s="1"/>
    </row>
    <row r="16" spans="1:16" ht="19.5" customHeight="1">
      <c r="A16" s="105">
        <v>2022</v>
      </c>
      <c r="B16" s="96">
        <v>486190</v>
      </c>
      <c r="C16" s="106">
        <v>5094</v>
      </c>
      <c r="D16" s="109">
        <v>0.010588323328400153</v>
      </c>
      <c r="G16" s="1"/>
      <c r="H16" s="4"/>
      <c r="I16" s="4"/>
      <c r="J16" s="7"/>
      <c r="K16" s="7"/>
      <c r="L16" s="7"/>
      <c r="M16" s="1"/>
      <c r="N16" s="1"/>
      <c r="O16" s="6"/>
      <c r="P16" s="1"/>
    </row>
    <row r="17" spans="1:16" ht="19.5" customHeight="1">
      <c r="A17" s="105">
        <v>2023</v>
      </c>
      <c r="B17" s="90">
        <v>495425</v>
      </c>
      <c r="C17" s="107">
        <v>9235</v>
      </c>
      <c r="D17" s="121">
        <v>0.01899463172833666</v>
      </c>
      <c r="G17" s="1"/>
      <c r="H17" s="1"/>
      <c r="I17" s="1"/>
      <c r="J17" s="1"/>
      <c r="K17" s="1"/>
      <c r="L17" s="1"/>
      <c r="M17" s="1"/>
      <c r="N17" s="1"/>
      <c r="O17" s="6"/>
      <c r="P17" s="1"/>
    </row>
    <row r="18" spans="1:16" ht="19.5" customHeight="1">
      <c r="A18" s="1"/>
      <c r="B18" s="9"/>
      <c r="C18" s="84"/>
      <c r="D18" s="84"/>
      <c r="F18" s="9"/>
      <c r="G18" s="1"/>
      <c r="H18" s="1"/>
      <c r="I18" s="1"/>
      <c r="J18" s="1"/>
      <c r="K18" s="1"/>
      <c r="L18" s="1"/>
      <c r="M18" s="1"/>
      <c r="N18" s="1"/>
      <c r="O18" s="6"/>
      <c r="P18" s="1"/>
    </row>
    <row r="19" spans="1:16" ht="32.25" customHeight="1" thickBot="1">
      <c r="A19" s="138" t="s">
        <v>0</v>
      </c>
      <c r="B19" s="140"/>
      <c r="C19" s="140" t="s">
        <v>216</v>
      </c>
      <c r="D19" s="140" t="s">
        <v>217</v>
      </c>
      <c r="E19" s="140" t="s">
        <v>218</v>
      </c>
      <c r="F19" s="140" t="s">
        <v>219</v>
      </c>
      <c r="G19" s="140" t="s">
        <v>220</v>
      </c>
      <c r="H19" s="176" t="s">
        <v>221</v>
      </c>
      <c r="I19" s="1"/>
      <c r="J19" s="239" t="s">
        <v>206</v>
      </c>
      <c r="K19" s="239"/>
      <c r="L19" s="140" t="s">
        <v>202</v>
      </c>
      <c r="M19" s="140" t="s">
        <v>203</v>
      </c>
      <c r="N19" s="140" t="s">
        <v>204</v>
      </c>
      <c r="O19" s="140" t="s">
        <v>205</v>
      </c>
      <c r="P19" s="140" t="s">
        <v>201</v>
      </c>
    </row>
    <row r="20" spans="1:16" ht="19.5" customHeight="1" thickTop="1">
      <c r="A20" s="150" t="s">
        <v>2</v>
      </c>
      <c r="B20" s="151"/>
      <c r="C20" s="96">
        <v>28543</v>
      </c>
      <c r="D20" s="90">
        <v>29424</v>
      </c>
      <c r="E20" s="96">
        <v>30802</v>
      </c>
      <c r="F20" s="90">
        <v>31504</v>
      </c>
      <c r="G20" s="96">
        <v>32519</v>
      </c>
      <c r="H20" s="90">
        <v>33827</v>
      </c>
      <c r="I20" s="1"/>
      <c r="J20" s="150" t="s">
        <v>2</v>
      </c>
      <c r="K20" s="151"/>
      <c r="L20" s="128">
        <v>0.03086571138282591</v>
      </c>
      <c r="M20" s="129">
        <v>0.04683251767264818</v>
      </c>
      <c r="N20" s="128">
        <v>0.022790727874813323</v>
      </c>
      <c r="O20" s="129">
        <v>0.032218131030980195</v>
      </c>
      <c r="P20" s="128">
        <v>0.040222639072542206</v>
      </c>
    </row>
    <row r="21" spans="1:16" ht="19.5" customHeight="1">
      <c r="A21" s="150" t="s">
        <v>1</v>
      </c>
      <c r="B21" s="151"/>
      <c r="C21" s="97">
        <v>428241</v>
      </c>
      <c r="D21" s="95">
        <v>432534</v>
      </c>
      <c r="E21" s="97">
        <v>438137</v>
      </c>
      <c r="F21" s="95">
        <v>439218</v>
      </c>
      <c r="G21" s="97">
        <v>441079</v>
      </c>
      <c r="H21" s="95">
        <v>446499</v>
      </c>
      <c r="I21" s="1"/>
      <c r="J21" s="150" t="s">
        <v>1</v>
      </c>
      <c r="K21" s="151"/>
      <c r="L21" s="130">
        <v>0.010024729066109971</v>
      </c>
      <c r="M21" s="131">
        <v>0.012953894953922697</v>
      </c>
      <c r="N21" s="130">
        <v>0.002467264805300625</v>
      </c>
      <c r="O21" s="131">
        <v>0.004237075893975201</v>
      </c>
      <c r="P21" s="130">
        <v>0.012288048172776305</v>
      </c>
    </row>
    <row r="22" spans="1:16" ht="19.5" customHeight="1">
      <c r="A22" s="150" t="s">
        <v>3</v>
      </c>
      <c r="B22" s="151"/>
      <c r="C22" s="97">
        <v>5389</v>
      </c>
      <c r="D22" s="95">
        <v>5140</v>
      </c>
      <c r="E22" s="97">
        <v>5042</v>
      </c>
      <c r="F22" s="95">
        <v>4908</v>
      </c>
      <c r="G22" s="97">
        <v>4767</v>
      </c>
      <c r="H22" s="95">
        <v>4614</v>
      </c>
      <c r="I22" s="1"/>
      <c r="J22" s="150" t="s">
        <v>3</v>
      </c>
      <c r="K22" s="151"/>
      <c r="L22" s="130">
        <v>-0.04620523288179625</v>
      </c>
      <c r="M22" s="131">
        <v>-0.01906614785992218</v>
      </c>
      <c r="N22" s="130">
        <v>-0.02657675525585085</v>
      </c>
      <c r="O22" s="131">
        <v>-0.028728606356968216</v>
      </c>
      <c r="P22" s="130">
        <v>-0.032095657646318436</v>
      </c>
    </row>
    <row r="23" spans="1:16" ht="19.5" customHeight="1">
      <c r="A23" s="150" t="s">
        <v>4</v>
      </c>
      <c r="B23" s="151"/>
      <c r="C23" s="97"/>
      <c r="D23" s="95">
        <v>1475</v>
      </c>
      <c r="E23" s="97">
        <v>2684</v>
      </c>
      <c r="F23" s="95">
        <v>5466</v>
      </c>
      <c r="G23" s="97">
        <v>7825</v>
      </c>
      <c r="H23" s="95">
        <v>10485</v>
      </c>
      <c r="I23" s="1"/>
      <c r="J23" s="150" t="s">
        <v>4</v>
      </c>
      <c r="K23" s="151"/>
      <c r="L23" s="130" t="s">
        <v>408</v>
      </c>
      <c r="M23" s="131">
        <v>0.8196610169491525</v>
      </c>
      <c r="N23" s="130">
        <v>1.0365126676602086</v>
      </c>
      <c r="O23" s="131">
        <v>0.43157702158799854</v>
      </c>
      <c r="P23" s="130">
        <v>0.33993610223642173</v>
      </c>
    </row>
    <row r="24" spans="1:16" ht="19.5" customHeight="1">
      <c r="A24" s="92" t="s">
        <v>5</v>
      </c>
      <c r="B24" s="93"/>
      <c r="C24" s="93">
        <v>462173</v>
      </c>
      <c r="D24" s="93">
        <v>468573</v>
      </c>
      <c r="E24" s="93">
        <v>476665</v>
      </c>
      <c r="F24" s="93">
        <v>481096</v>
      </c>
      <c r="G24" s="93">
        <v>486190</v>
      </c>
      <c r="H24" s="93">
        <v>495425</v>
      </c>
      <c r="I24" s="1"/>
      <c r="J24" s="92" t="s">
        <v>5</v>
      </c>
      <c r="K24" s="93"/>
      <c r="L24" s="152">
        <v>0.013847628485437271</v>
      </c>
      <c r="M24" s="152">
        <v>0.017269454279269184</v>
      </c>
      <c r="N24" s="152">
        <v>0.009295836698729716</v>
      </c>
      <c r="O24" s="220">
        <v>0.010588323328400153</v>
      </c>
      <c r="P24" s="152">
        <v>0.01899463172833666</v>
      </c>
    </row>
    <row r="25" spans="3:16" ht="19.5" customHeight="1">
      <c r="C25" s="189" t="s">
        <v>161</v>
      </c>
      <c r="D25" s="149">
        <v>6400</v>
      </c>
      <c r="E25" s="149">
        <v>8092</v>
      </c>
      <c r="F25" s="149">
        <v>4431</v>
      </c>
      <c r="G25" s="149">
        <v>5094</v>
      </c>
      <c r="H25" s="149">
        <v>9235</v>
      </c>
      <c r="I25" s="1"/>
      <c r="J25" s="1"/>
      <c r="K25" s="1"/>
      <c r="L25" s="1"/>
      <c r="M25" s="1"/>
      <c r="N25" s="1"/>
      <c r="O25" s="6"/>
      <c r="P25" s="1"/>
    </row>
    <row r="26" spans="3:16" ht="19.5" customHeight="1">
      <c r="C26" s="155"/>
      <c r="D26" s="155"/>
      <c r="E26" s="155"/>
      <c r="F26" s="155"/>
      <c r="G26" s="155"/>
      <c r="H26" s="156"/>
      <c r="I26" s="1"/>
      <c r="J26" s="1"/>
      <c r="K26" s="1"/>
      <c r="L26" s="1"/>
      <c r="M26" s="1"/>
      <c r="N26" s="1"/>
      <c r="O26" s="6"/>
      <c r="P26" s="1"/>
    </row>
    <row r="27" spans="1:16" ht="32.25" customHeight="1" thickBot="1">
      <c r="A27" s="142" t="s">
        <v>303</v>
      </c>
      <c r="B27" s="142"/>
      <c r="C27" s="142"/>
      <c r="D27" s="142"/>
      <c r="E27" s="142"/>
      <c r="F27" s="142"/>
      <c r="G27" s="142"/>
      <c r="H27" s="142"/>
      <c r="I27" s="142"/>
      <c r="J27" s="142"/>
      <c r="K27" s="142"/>
      <c r="L27" s="142"/>
      <c r="M27" s="142"/>
      <c r="N27" s="237"/>
      <c r="O27" s="237"/>
      <c r="P27" s="237"/>
    </row>
    <row r="28" spans="1:16" ht="19.5" customHeight="1" thickTop="1">
      <c r="A28" s="146"/>
      <c r="B28" s="146"/>
      <c r="C28" s="146"/>
      <c r="D28" s="146"/>
      <c r="E28" s="146"/>
      <c r="F28" s="146"/>
      <c r="G28" s="146"/>
      <c r="H28" s="146"/>
      <c r="I28" s="146"/>
      <c r="J28" s="146"/>
      <c r="K28" s="146"/>
      <c r="L28" s="146"/>
      <c r="M28" s="146"/>
      <c r="N28" s="147"/>
      <c r="O28" s="147"/>
      <c r="P28" s="147"/>
    </row>
    <row r="29" spans="1:16" ht="32.25" customHeight="1">
      <c r="A29" s="105" t="s">
        <v>7</v>
      </c>
      <c r="B29" s="126" t="s">
        <v>252</v>
      </c>
      <c r="C29" s="126" t="s">
        <v>254</v>
      </c>
      <c r="D29" s="145" t="s">
        <v>304</v>
      </c>
      <c r="E29" s="126" t="s">
        <v>215</v>
      </c>
      <c r="F29" s="20"/>
      <c r="G29" s="1"/>
      <c r="H29" s="4"/>
      <c r="I29" s="4"/>
      <c r="J29" s="4"/>
      <c r="K29" s="4"/>
      <c r="L29" s="4"/>
      <c r="M29" s="4"/>
      <c r="N29" s="4"/>
      <c r="O29" s="6"/>
      <c r="P29" s="1"/>
    </row>
    <row r="30" spans="1:15" ht="19.5" customHeight="1">
      <c r="A30" s="105">
        <v>2018</v>
      </c>
      <c r="B30" s="122">
        <v>8740</v>
      </c>
      <c r="C30" s="122">
        <v>9180</v>
      </c>
      <c r="D30" s="124">
        <v>0.907563025210084</v>
      </c>
      <c r="E30" s="124">
        <v>0.05034324942791762</v>
      </c>
      <c r="F30" s="55"/>
      <c r="G30" s="1"/>
      <c r="H30" s="4"/>
      <c r="I30" s="4"/>
      <c r="J30" s="7"/>
      <c r="K30" s="7"/>
      <c r="L30" s="7"/>
      <c r="M30" s="1"/>
      <c r="N30" s="1"/>
      <c r="O30" s="6"/>
    </row>
    <row r="31" spans="1:16" ht="19.5" customHeight="1">
      <c r="A31" s="105">
        <v>2019</v>
      </c>
      <c r="B31" s="123">
        <v>9789</v>
      </c>
      <c r="C31" s="123">
        <v>10444</v>
      </c>
      <c r="D31" s="148">
        <v>0.907463724042054</v>
      </c>
      <c r="E31" s="125">
        <v>0.06691183982020635</v>
      </c>
      <c r="F31" s="55"/>
      <c r="G31" s="1"/>
      <c r="H31" s="4"/>
      <c r="I31" s="4"/>
      <c r="J31" s="7"/>
      <c r="K31" s="7"/>
      <c r="L31" s="7"/>
      <c r="M31" s="1"/>
      <c r="N31" s="1"/>
      <c r="O31" s="6"/>
      <c r="P31" s="1"/>
    </row>
    <row r="32" spans="1:16" ht="19.5" customHeight="1">
      <c r="A32" s="105">
        <v>2020</v>
      </c>
      <c r="B32" s="122">
        <v>10078</v>
      </c>
      <c r="C32" s="122">
        <v>10887</v>
      </c>
      <c r="D32" s="124">
        <v>0.9151046482306464</v>
      </c>
      <c r="E32" s="124">
        <v>0.08027386386187736</v>
      </c>
      <c r="F32" s="55"/>
      <c r="G32" s="1"/>
      <c r="H32" s="4"/>
      <c r="I32" s="4"/>
      <c r="J32" s="7"/>
      <c r="K32" s="7"/>
      <c r="L32" s="7"/>
      <c r="M32" s="1"/>
      <c r="N32" s="1"/>
      <c r="O32" s="6"/>
      <c r="P32" s="1"/>
    </row>
    <row r="33" spans="1:16" ht="19.5" customHeight="1">
      <c r="A33" s="105">
        <v>2021</v>
      </c>
      <c r="B33" s="123">
        <v>8698</v>
      </c>
      <c r="C33" s="123">
        <v>9918</v>
      </c>
      <c r="D33" s="148">
        <v>0.7193733226952926</v>
      </c>
      <c r="E33" s="125">
        <v>0.14026212922510922</v>
      </c>
      <c r="F33" s="55"/>
      <c r="G33" s="1"/>
      <c r="H33" s="4"/>
      <c r="I33" s="4"/>
      <c r="J33" s="7"/>
      <c r="K33" s="7"/>
      <c r="L33" s="7"/>
      <c r="M33" s="1"/>
      <c r="N33" s="1"/>
      <c r="O33" s="6"/>
      <c r="P33" s="1"/>
    </row>
    <row r="34" spans="1:16" ht="19.5" customHeight="1">
      <c r="A34" s="105">
        <v>2022</v>
      </c>
      <c r="B34" s="122">
        <v>9787</v>
      </c>
      <c r="C34" s="122">
        <v>9789</v>
      </c>
      <c r="D34" s="124">
        <v>0.726186943620178</v>
      </c>
      <c r="E34" s="124">
        <v>0.00020435271278226218</v>
      </c>
      <c r="F34" s="55"/>
      <c r="G34" s="1"/>
      <c r="H34" s="4"/>
      <c r="I34" s="4"/>
      <c r="J34" s="7"/>
      <c r="K34" s="7"/>
      <c r="L34" s="7"/>
      <c r="M34" s="1"/>
      <c r="N34" s="1"/>
      <c r="O34" s="6"/>
      <c r="P34" s="1"/>
    </row>
    <row r="35" spans="1:16" ht="19.5" customHeight="1">
      <c r="A35" s="105">
        <v>2023</v>
      </c>
      <c r="B35" s="123">
        <v>11751</v>
      </c>
      <c r="C35" s="123">
        <v>12134</v>
      </c>
      <c r="D35" s="148">
        <v>0.7089273194671653</v>
      </c>
      <c r="E35" s="125">
        <v>0.03259297081099481</v>
      </c>
      <c r="F35" s="55"/>
      <c r="G35" s="1"/>
      <c r="H35" s="4"/>
      <c r="I35" s="4"/>
      <c r="J35" s="7"/>
      <c r="K35" s="7"/>
      <c r="L35" s="7"/>
      <c r="M35" s="7"/>
      <c r="N35" s="7"/>
      <c r="O35" s="6"/>
      <c r="P35" s="1"/>
    </row>
    <row r="36" spans="3:16" ht="19.5" customHeight="1">
      <c r="C36" s="14"/>
      <c r="D36" s="44"/>
      <c r="G36" s="1"/>
      <c r="H36" s="4"/>
      <c r="I36" s="4"/>
      <c r="J36" s="7"/>
      <c r="K36" s="7"/>
      <c r="L36" s="7"/>
      <c r="M36" s="1"/>
      <c r="N36" s="1"/>
      <c r="O36" s="6"/>
      <c r="P36" s="1"/>
    </row>
    <row r="37" spans="1:16" ht="32.25" customHeight="1">
      <c r="A37" s="105" t="s">
        <v>7</v>
      </c>
      <c r="B37" s="104" t="s">
        <v>255</v>
      </c>
      <c r="C37" s="153" t="s">
        <v>134</v>
      </c>
      <c r="D37" s="154" t="s">
        <v>6</v>
      </c>
      <c r="E37" s="145" t="s">
        <v>304</v>
      </c>
      <c r="G37" s="1"/>
      <c r="H37" s="4"/>
      <c r="I37" s="4"/>
      <c r="J37" s="8"/>
      <c r="K37" s="8"/>
      <c r="L37" s="8"/>
      <c r="M37" s="1"/>
      <c r="N37" s="1"/>
      <c r="O37" s="6"/>
      <c r="P37" s="1"/>
    </row>
    <row r="38" spans="1:16" ht="19.5" customHeight="1">
      <c r="A38" s="105">
        <v>2018</v>
      </c>
      <c r="B38" s="96">
        <v>17920</v>
      </c>
      <c r="C38" s="112"/>
      <c r="D38" s="112"/>
      <c r="E38" s="124">
        <v>0.9186445891218536</v>
      </c>
      <c r="G38" s="1"/>
      <c r="H38" s="4"/>
      <c r="I38" s="4"/>
      <c r="J38" s="7"/>
      <c r="K38" s="7"/>
      <c r="L38" s="7"/>
      <c r="M38" s="1"/>
      <c r="N38" s="1"/>
      <c r="O38" s="6"/>
      <c r="P38" s="1"/>
    </row>
    <row r="39" spans="1:16" ht="19.5" customHeight="1">
      <c r="A39" s="105">
        <v>2019</v>
      </c>
      <c r="B39" s="90">
        <v>20233</v>
      </c>
      <c r="C39" s="107">
        <v>2313</v>
      </c>
      <c r="D39" s="121">
        <v>0.12907366071428572</v>
      </c>
      <c r="E39" s="148">
        <v>0.9111501396019094</v>
      </c>
      <c r="G39" s="1"/>
      <c r="H39" s="4"/>
      <c r="I39" s="4"/>
      <c r="J39" s="7"/>
      <c r="K39" s="7"/>
      <c r="L39" s="7"/>
      <c r="M39" s="1"/>
      <c r="N39" s="1"/>
      <c r="O39" s="6"/>
      <c r="P39" s="1"/>
    </row>
    <row r="40" spans="1:16" ht="19.5" customHeight="1">
      <c r="A40" s="105">
        <v>2020</v>
      </c>
      <c r="B40" s="96">
        <v>20965</v>
      </c>
      <c r="C40" s="106">
        <v>732</v>
      </c>
      <c r="D40" s="109">
        <v>0.03617852023921317</v>
      </c>
      <c r="E40" s="124">
        <v>0.8790724977986498</v>
      </c>
      <c r="G40" s="1"/>
      <c r="H40" s="4"/>
      <c r="I40" s="4"/>
      <c r="J40" s="7"/>
      <c r="K40" s="7"/>
      <c r="L40" s="7"/>
      <c r="M40" s="1"/>
      <c r="N40" s="1"/>
      <c r="O40" s="6"/>
      <c r="P40" s="1"/>
    </row>
    <row r="41" spans="1:16" ht="19.5" customHeight="1">
      <c r="A41" s="105">
        <v>2021</v>
      </c>
      <c r="B41" s="90">
        <v>18616</v>
      </c>
      <c r="C41" s="107">
        <v>-2349</v>
      </c>
      <c r="D41" s="121">
        <v>-0.11204388266157882</v>
      </c>
      <c r="E41" s="148">
        <v>0.7428867871822499</v>
      </c>
      <c r="G41" s="1"/>
      <c r="H41" s="4"/>
      <c r="I41" s="4"/>
      <c r="J41" s="7"/>
      <c r="K41" s="7"/>
      <c r="L41" s="7"/>
      <c r="M41" s="1"/>
      <c r="N41" s="1"/>
      <c r="O41" s="6"/>
      <c r="P41" s="1"/>
    </row>
    <row r="42" spans="1:16" ht="19.5" customHeight="1">
      <c r="A42" s="105">
        <v>2022</v>
      </c>
      <c r="B42" s="96">
        <v>19576</v>
      </c>
      <c r="C42" s="106">
        <v>960</v>
      </c>
      <c r="D42" s="109">
        <v>0.05156854318865492</v>
      </c>
      <c r="E42" s="124">
        <v>0.7178058081548842</v>
      </c>
      <c r="G42" s="1"/>
      <c r="H42" s="4"/>
      <c r="I42" s="4"/>
      <c r="J42" s="7"/>
      <c r="K42" s="7"/>
      <c r="L42" s="7"/>
      <c r="M42" s="1"/>
      <c r="N42" s="1"/>
      <c r="O42" s="6"/>
      <c r="P42" s="1"/>
    </row>
    <row r="43" spans="1:16" ht="19.5" customHeight="1">
      <c r="A43" s="105">
        <v>2023</v>
      </c>
      <c r="B43" s="123">
        <v>23885</v>
      </c>
      <c r="C43" s="123">
        <v>4309</v>
      </c>
      <c r="D43" s="148">
        <v>0.22011646914589292</v>
      </c>
      <c r="E43" s="125">
        <v>0.7235028625087087</v>
      </c>
      <c r="G43" s="1"/>
      <c r="H43" s="1"/>
      <c r="I43" s="1"/>
      <c r="J43" s="1"/>
      <c r="K43" s="1"/>
      <c r="L43" s="1"/>
      <c r="M43" s="1"/>
      <c r="N43" s="1"/>
      <c r="O43" s="6"/>
      <c r="P43" s="1"/>
    </row>
    <row r="44" spans="1:16" ht="19.5" customHeight="1">
      <c r="A44" s="1"/>
      <c r="B44" s="9"/>
      <c r="C44" s="84"/>
      <c r="D44" s="84"/>
      <c r="F44" s="9"/>
      <c r="G44" s="1"/>
      <c r="H44" s="1"/>
      <c r="I44" s="1"/>
      <c r="J44" s="1"/>
      <c r="K44" s="1"/>
      <c r="L44" s="1"/>
      <c r="M44" s="1"/>
      <c r="N44" s="1"/>
      <c r="O44" s="6"/>
      <c r="P44" s="1"/>
    </row>
    <row r="45" spans="1:16"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row>
    <row r="46" spans="1:16" ht="19.5" customHeight="1" thickTop="1">
      <c r="A46" s="150" t="s">
        <v>2</v>
      </c>
      <c r="B46" s="151"/>
      <c r="C46" s="96">
        <v>1716</v>
      </c>
      <c r="D46" s="90">
        <v>1734</v>
      </c>
      <c r="E46" s="96">
        <v>2232</v>
      </c>
      <c r="F46" s="90">
        <v>1553</v>
      </c>
      <c r="G46" s="96">
        <v>1896</v>
      </c>
      <c r="H46" s="90">
        <v>2176</v>
      </c>
      <c r="I46" s="1"/>
      <c r="J46" s="150" t="s">
        <v>2</v>
      </c>
      <c r="K46" s="151"/>
      <c r="L46" s="128">
        <v>0.01048951048951049</v>
      </c>
      <c r="M46" s="129">
        <v>0.28719723183391005</v>
      </c>
      <c r="N46" s="128">
        <v>-0.3042114695340502</v>
      </c>
      <c r="O46" s="129">
        <v>0.22086284610431423</v>
      </c>
      <c r="P46" s="128">
        <v>0.14767932489451477</v>
      </c>
    </row>
    <row r="47" spans="1:16" ht="19.5" customHeight="1">
      <c r="A47" s="150" t="s">
        <v>1</v>
      </c>
      <c r="B47" s="151"/>
      <c r="C47" s="97">
        <v>16204</v>
      </c>
      <c r="D47" s="95">
        <v>17030</v>
      </c>
      <c r="E47" s="97">
        <v>17489</v>
      </c>
      <c r="F47" s="95">
        <v>14129</v>
      </c>
      <c r="G47" s="97">
        <v>14904</v>
      </c>
      <c r="H47" s="95">
        <v>18380</v>
      </c>
      <c r="I47" s="1"/>
      <c r="J47" s="150" t="s">
        <v>1</v>
      </c>
      <c r="K47" s="151"/>
      <c r="L47" s="130">
        <v>0.05097506788447297</v>
      </c>
      <c r="M47" s="131">
        <v>0.026952436876100997</v>
      </c>
      <c r="N47" s="130">
        <v>-0.19212076162159072</v>
      </c>
      <c r="O47" s="131">
        <v>0.0548517234057612</v>
      </c>
      <c r="P47" s="130">
        <v>0.2332259796027912</v>
      </c>
    </row>
    <row r="48" spans="1:16" ht="19.5" customHeight="1">
      <c r="A48" s="150" t="s">
        <v>3</v>
      </c>
      <c r="B48" s="151"/>
      <c r="C48" s="97"/>
      <c r="D48" s="95"/>
      <c r="E48" s="97"/>
      <c r="F48" s="95"/>
      <c r="G48" s="97"/>
      <c r="H48" s="95">
        <v>2</v>
      </c>
      <c r="I48" s="1"/>
      <c r="J48" s="150" t="s">
        <v>3</v>
      </c>
      <c r="K48" s="151"/>
      <c r="L48" s="130" t="s">
        <v>408</v>
      </c>
      <c r="M48" s="131" t="s">
        <v>408</v>
      </c>
      <c r="N48" s="130" t="s">
        <v>408</v>
      </c>
      <c r="O48" s="131" t="s">
        <v>408</v>
      </c>
      <c r="P48" s="130" t="s">
        <v>408</v>
      </c>
    </row>
    <row r="49" spans="1:16" ht="19.5" customHeight="1">
      <c r="A49" s="150" t="s">
        <v>4</v>
      </c>
      <c r="B49" s="151"/>
      <c r="C49" s="97"/>
      <c r="D49" s="95">
        <v>1469</v>
      </c>
      <c r="E49" s="97">
        <v>1244</v>
      </c>
      <c r="F49" s="95">
        <v>2934</v>
      </c>
      <c r="G49" s="97">
        <v>2776</v>
      </c>
      <c r="H49" s="95">
        <v>3327</v>
      </c>
      <c r="I49" s="1"/>
      <c r="J49" s="150" t="s">
        <v>4</v>
      </c>
      <c r="K49" s="151"/>
      <c r="L49" s="130" t="s">
        <v>408</v>
      </c>
      <c r="M49" s="131">
        <v>-0.1531654186521443</v>
      </c>
      <c r="N49" s="130">
        <v>1.3585209003215435</v>
      </c>
      <c r="O49" s="131">
        <v>-0.05385139740967962</v>
      </c>
      <c r="P49" s="130">
        <v>0.1984870317002882</v>
      </c>
    </row>
    <row r="50" spans="1:16" ht="19.5" customHeight="1">
      <c r="A50" s="92" t="s">
        <v>5</v>
      </c>
      <c r="B50" s="93"/>
      <c r="C50" s="93">
        <v>17920</v>
      </c>
      <c r="D50" s="93">
        <v>20233</v>
      </c>
      <c r="E50" s="93">
        <v>20965</v>
      </c>
      <c r="F50" s="93">
        <v>18616</v>
      </c>
      <c r="G50" s="93">
        <v>19576</v>
      </c>
      <c r="H50" s="93">
        <v>23885</v>
      </c>
      <c r="I50" s="1"/>
      <c r="J50" s="92" t="s">
        <v>5</v>
      </c>
      <c r="K50" s="93"/>
      <c r="L50" s="152">
        <v>0.12907366071428572</v>
      </c>
      <c r="M50" s="152">
        <v>0.03617852023921317</v>
      </c>
      <c r="N50" s="152">
        <v>-0.11204388266157882</v>
      </c>
      <c r="O50" s="152">
        <v>0.05156854318865492</v>
      </c>
      <c r="P50" s="152">
        <v>0.22011646914589292</v>
      </c>
    </row>
    <row r="51" spans="3:16" ht="19.5" customHeight="1">
      <c r="C51" s="189" t="s">
        <v>161</v>
      </c>
      <c r="D51" s="149">
        <v>2313</v>
      </c>
      <c r="E51" s="149">
        <v>732</v>
      </c>
      <c r="F51" s="149">
        <v>-2349</v>
      </c>
      <c r="G51" s="149">
        <v>960</v>
      </c>
      <c r="H51" s="149">
        <v>4309</v>
      </c>
      <c r="I51" s="1"/>
      <c r="J51" s="1"/>
      <c r="K51" s="1"/>
      <c r="L51" s="1"/>
      <c r="M51" s="1"/>
      <c r="N51" s="1"/>
      <c r="O51" s="6"/>
      <c r="P51" s="1"/>
    </row>
    <row r="52" spans="3:16" ht="19.5" customHeight="1">
      <c r="C52" s="155"/>
      <c r="D52" s="155"/>
      <c r="E52" s="155"/>
      <c r="F52" s="155"/>
      <c r="G52" s="155"/>
      <c r="H52" s="156"/>
      <c r="I52" s="1"/>
      <c r="J52" s="1"/>
      <c r="K52" s="1"/>
      <c r="L52" s="1"/>
      <c r="M52" s="1"/>
      <c r="N52" s="1"/>
      <c r="O52" s="6"/>
      <c r="P52" s="1"/>
    </row>
    <row r="53" spans="1:16" ht="32.25" customHeight="1" thickBot="1">
      <c r="A53" s="142" t="s">
        <v>305</v>
      </c>
      <c r="B53" s="142"/>
      <c r="C53" s="142"/>
      <c r="D53" s="142"/>
      <c r="E53" s="142"/>
      <c r="F53" s="142"/>
      <c r="G53" s="142"/>
      <c r="H53" s="142"/>
      <c r="I53" s="142"/>
      <c r="J53" s="142"/>
      <c r="K53" s="142"/>
      <c r="L53" s="142"/>
      <c r="M53" s="142"/>
      <c r="N53" s="237"/>
      <c r="O53" s="237"/>
      <c r="P53" s="237"/>
    </row>
    <row r="54" spans="1:16" ht="19.5" customHeight="1" thickTop="1">
      <c r="A54" s="146"/>
      <c r="B54" s="146"/>
      <c r="C54" s="146"/>
      <c r="D54" s="146"/>
      <c r="E54" s="146"/>
      <c r="F54" s="146"/>
      <c r="G54" s="146"/>
      <c r="H54" s="146"/>
      <c r="I54" s="146"/>
      <c r="J54" s="146"/>
      <c r="K54" s="146"/>
      <c r="L54" s="146"/>
      <c r="M54" s="146"/>
      <c r="N54" s="147"/>
      <c r="O54" s="147"/>
      <c r="P54" s="147"/>
    </row>
    <row r="55" spans="1:16" ht="32.25" customHeight="1">
      <c r="A55" s="105" t="s">
        <v>7</v>
      </c>
      <c r="B55" s="126" t="s">
        <v>252</v>
      </c>
      <c r="C55" s="126" t="s">
        <v>253</v>
      </c>
      <c r="D55" s="145" t="s">
        <v>306</v>
      </c>
      <c r="E55" s="126" t="s">
        <v>215</v>
      </c>
      <c r="F55" s="20"/>
      <c r="G55" s="1"/>
      <c r="H55" s="4"/>
      <c r="I55" s="4"/>
      <c r="J55" s="4"/>
      <c r="K55" s="4"/>
      <c r="L55" s="4"/>
      <c r="M55" s="4"/>
      <c r="N55" s="4"/>
      <c r="O55" s="6"/>
      <c r="P55" s="1"/>
    </row>
    <row r="56" spans="1:15" ht="19.5" customHeight="1">
      <c r="A56" s="105">
        <v>2018</v>
      </c>
      <c r="B56" s="122">
        <v>9780</v>
      </c>
      <c r="C56" s="122">
        <v>8363</v>
      </c>
      <c r="D56" s="124">
        <v>0.859948586118252</v>
      </c>
      <c r="E56" s="124">
        <v>-0.1448875255623722</v>
      </c>
      <c r="F56" s="55"/>
      <c r="G56" s="1"/>
      <c r="H56" s="4"/>
      <c r="I56" s="4"/>
      <c r="J56" s="7"/>
      <c r="K56" s="7"/>
      <c r="L56" s="7"/>
      <c r="M56" s="1"/>
      <c r="N56" s="1"/>
      <c r="O56" s="6"/>
    </row>
    <row r="57" spans="1:16" ht="19.5" customHeight="1">
      <c r="A57" s="105">
        <v>2019</v>
      </c>
      <c r="B57" s="123">
        <v>9687</v>
      </c>
      <c r="C57" s="123">
        <v>7783</v>
      </c>
      <c r="D57" s="148">
        <v>0.8663178984861977</v>
      </c>
      <c r="E57" s="125">
        <v>-0.1965520801073604</v>
      </c>
      <c r="F57" s="55"/>
      <c r="G57" s="1"/>
      <c r="H57" s="4"/>
      <c r="I57" s="4"/>
      <c r="J57" s="7"/>
      <c r="K57" s="7"/>
      <c r="L57" s="7"/>
      <c r="M57" s="1"/>
      <c r="N57" s="1"/>
      <c r="O57" s="6"/>
      <c r="P57" s="1"/>
    </row>
    <row r="58" spans="1:16" ht="19.5" customHeight="1">
      <c r="A58" s="105">
        <v>2020</v>
      </c>
      <c r="B58" s="122">
        <v>8473</v>
      </c>
      <c r="C58" s="122">
        <v>7172</v>
      </c>
      <c r="D58" s="124">
        <v>0.8702827326780731</v>
      </c>
      <c r="E58" s="124">
        <v>-0.15354655966009678</v>
      </c>
      <c r="F58" s="55"/>
      <c r="G58" s="1"/>
      <c r="H58" s="4"/>
      <c r="I58" s="4"/>
      <c r="J58" s="7"/>
      <c r="K58" s="7"/>
      <c r="L58" s="7"/>
      <c r="M58" s="1"/>
      <c r="N58" s="1"/>
      <c r="O58" s="6"/>
      <c r="P58" s="1"/>
    </row>
    <row r="59" spans="1:16" ht="19.5" customHeight="1">
      <c r="A59" s="105">
        <v>2021</v>
      </c>
      <c r="B59" s="123">
        <v>8366</v>
      </c>
      <c r="C59" s="123">
        <v>8515</v>
      </c>
      <c r="D59" s="148">
        <v>0.8548338520228893</v>
      </c>
      <c r="E59" s="125">
        <v>0.017810184078412623</v>
      </c>
      <c r="F59" s="55"/>
      <c r="G59" s="1"/>
      <c r="H59" s="4"/>
      <c r="I59" s="4"/>
      <c r="J59" s="7"/>
      <c r="K59" s="7"/>
      <c r="L59" s="7"/>
      <c r="M59" s="1"/>
      <c r="N59" s="1"/>
      <c r="O59" s="6"/>
      <c r="P59" s="1"/>
    </row>
    <row r="60" spans="1:16" ht="19.5" customHeight="1">
      <c r="A60" s="105">
        <v>2022</v>
      </c>
      <c r="B60" s="122">
        <v>8885</v>
      </c>
      <c r="C60" s="122">
        <v>8675</v>
      </c>
      <c r="D60" s="124">
        <v>0.8694127079575065</v>
      </c>
      <c r="E60" s="124">
        <v>-0.023635340461451885</v>
      </c>
      <c r="F60" s="55"/>
      <c r="G60" s="1"/>
      <c r="H60" s="4"/>
      <c r="I60" s="4"/>
      <c r="J60" s="7"/>
      <c r="K60" s="7"/>
      <c r="L60" s="7"/>
      <c r="M60" s="1"/>
      <c r="N60" s="1"/>
      <c r="O60" s="6"/>
      <c r="P60" s="1"/>
    </row>
    <row r="61" spans="1:16" ht="19.5" customHeight="1">
      <c r="A61" s="105">
        <v>2023</v>
      </c>
      <c r="B61" s="123">
        <v>8854</v>
      </c>
      <c r="C61" s="123">
        <v>8684</v>
      </c>
      <c r="D61" s="148">
        <v>0.8704019244261803</v>
      </c>
      <c r="E61" s="125">
        <v>-0.019200361418567877</v>
      </c>
      <c r="F61" s="55"/>
      <c r="G61" s="1"/>
      <c r="H61" s="4"/>
      <c r="I61" s="4"/>
      <c r="J61" s="7"/>
      <c r="K61" s="7"/>
      <c r="L61" s="7"/>
      <c r="M61" s="7"/>
      <c r="N61" s="7"/>
      <c r="O61" s="6"/>
      <c r="P61" s="1"/>
    </row>
    <row r="62" spans="3:16" ht="19.5" customHeight="1">
      <c r="C62" s="14"/>
      <c r="D62" s="44"/>
      <c r="G62" s="1"/>
      <c r="H62" s="4"/>
      <c r="I62" s="4"/>
      <c r="J62" s="7"/>
      <c r="K62" s="7"/>
      <c r="L62" s="7"/>
      <c r="M62" s="1"/>
      <c r="N62" s="1"/>
      <c r="O62" s="6"/>
      <c r="P62" s="1"/>
    </row>
    <row r="63" spans="1:16" ht="32.25" customHeight="1">
      <c r="A63" s="105" t="s">
        <v>7</v>
      </c>
      <c r="B63" s="104" t="s">
        <v>255</v>
      </c>
      <c r="C63" s="153" t="s">
        <v>134</v>
      </c>
      <c r="D63" s="154" t="s">
        <v>6</v>
      </c>
      <c r="E63" s="145" t="s">
        <v>306</v>
      </c>
      <c r="F63" s="225" t="s">
        <v>256</v>
      </c>
      <c r="G63" s="1"/>
      <c r="H63" s="4"/>
      <c r="I63" s="4"/>
      <c r="J63" s="8"/>
      <c r="K63" s="8"/>
      <c r="L63" s="8"/>
      <c r="M63" s="1"/>
      <c r="N63" s="1"/>
      <c r="O63" s="6"/>
      <c r="P63" s="1"/>
    </row>
    <row r="64" spans="1:16" ht="19.5" customHeight="1">
      <c r="A64" s="105">
        <v>2018</v>
      </c>
      <c r="B64" s="96">
        <v>18143</v>
      </c>
      <c r="C64" s="112"/>
      <c r="D64" s="112"/>
      <c r="E64" s="124">
        <v>0.8706689701506862</v>
      </c>
      <c r="F64" s="112"/>
      <c r="G64" s="1"/>
      <c r="H64" s="4"/>
      <c r="I64" s="4"/>
      <c r="J64" s="7"/>
      <c r="K64" s="7"/>
      <c r="L64" s="7"/>
      <c r="M64" s="1"/>
      <c r="N64" s="1"/>
      <c r="O64" s="6"/>
      <c r="P64" s="1"/>
    </row>
    <row r="65" spans="1:16" ht="19.5" customHeight="1">
      <c r="A65" s="105">
        <v>2019</v>
      </c>
      <c r="B65" s="90">
        <v>17470</v>
      </c>
      <c r="C65" s="107">
        <v>-673</v>
      </c>
      <c r="D65" s="121">
        <v>-0.03709419610869206</v>
      </c>
      <c r="E65" s="148">
        <v>0.8774044498016172</v>
      </c>
      <c r="F65" s="121">
        <v>0.037799698381342055</v>
      </c>
      <c r="G65" s="1"/>
      <c r="H65" s="4"/>
      <c r="I65" s="4"/>
      <c r="J65" s="7"/>
      <c r="K65" s="7"/>
      <c r="L65" s="7"/>
      <c r="M65" s="1"/>
      <c r="N65" s="1"/>
      <c r="O65" s="6"/>
      <c r="P65" s="1"/>
    </row>
    <row r="66" spans="1:16" ht="19.5" customHeight="1">
      <c r="A66" s="105">
        <v>2020</v>
      </c>
      <c r="B66" s="96">
        <v>15645</v>
      </c>
      <c r="C66" s="106">
        <v>-1825</v>
      </c>
      <c r="D66" s="109">
        <v>-0.10446479679450486</v>
      </c>
      <c r="E66" s="124">
        <v>0.8759307989474273</v>
      </c>
      <c r="F66" s="109">
        <v>0.033388607538206425</v>
      </c>
      <c r="G66" s="1"/>
      <c r="H66" s="4"/>
      <c r="I66" s="4"/>
      <c r="J66" s="7"/>
      <c r="K66" s="7"/>
      <c r="L66" s="7"/>
      <c r="M66" s="1"/>
      <c r="N66" s="1"/>
      <c r="O66" s="6"/>
      <c r="P66" s="1"/>
    </row>
    <row r="67" spans="1:16" ht="19.5" customHeight="1">
      <c r="A67" s="105">
        <v>2021</v>
      </c>
      <c r="B67" s="90">
        <v>16881</v>
      </c>
      <c r="C67" s="107">
        <v>1236</v>
      </c>
      <c r="D67" s="121">
        <v>0.07900287631831256</v>
      </c>
      <c r="E67" s="148">
        <v>0.864583866837388</v>
      </c>
      <c r="F67" s="121">
        <v>0.03541480914268931</v>
      </c>
      <c r="G67" s="1"/>
      <c r="H67" s="4"/>
      <c r="I67" s="4"/>
      <c r="J67" s="7"/>
      <c r="K67" s="7"/>
      <c r="L67" s="7"/>
      <c r="M67" s="1"/>
      <c r="N67" s="1"/>
      <c r="O67" s="6"/>
      <c r="P67" s="1"/>
    </row>
    <row r="68" spans="1:16" ht="19.5" customHeight="1">
      <c r="A68" s="105">
        <v>2022</v>
      </c>
      <c r="B68" s="96">
        <v>17560</v>
      </c>
      <c r="C68" s="106">
        <v>679</v>
      </c>
      <c r="D68" s="109">
        <v>0.04022273561992773</v>
      </c>
      <c r="E68" s="124">
        <v>0.8712478293227487</v>
      </c>
      <c r="F68" s="109">
        <v>0.036499991685651094</v>
      </c>
      <c r="G68" s="1"/>
      <c r="H68" s="4"/>
      <c r="I68" s="4"/>
      <c r="J68" s="7"/>
      <c r="K68" s="7"/>
      <c r="L68" s="7"/>
      <c r="M68" s="1"/>
      <c r="N68" s="1"/>
      <c r="O68" s="6"/>
      <c r="P68" s="1"/>
    </row>
    <row r="69" spans="1:16" ht="19.5" customHeight="1">
      <c r="A69" s="105">
        <v>2023</v>
      </c>
      <c r="B69" s="123">
        <v>17538</v>
      </c>
      <c r="C69" s="123">
        <v>-22</v>
      </c>
      <c r="D69" s="148">
        <v>-0.0012528473804100228</v>
      </c>
      <c r="E69" s="125">
        <v>0.8732759049942738</v>
      </c>
      <c r="F69" s="148">
        <v>0.03607231740677513</v>
      </c>
      <c r="G69" s="1"/>
      <c r="H69" s="1"/>
      <c r="I69" s="1"/>
      <c r="J69" s="1"/>
      <c r="K69" s="1"/>
      <c r="L69" s="1"/>
      <c r="M69" s="1"/>
      <c r="N69" s="1"/>
      <c r="O69" s="6"/>
      <c r="P69" s="1"/>
    </row>
    <row r="70" spans="1:16" ht="19.5" customHeight="1">
      <c r="A70" s="1"/>
      <c r="B70" s="9"/>
      <c r="C70" s="84"/>
      <c r="D70" s="84"/>
      <c r="F70" s="9"/>
      <c r="G70" s="1"/>
      <c r="H70" s="1"/>
      <c r="I70" s="1"/>
      <c r="J70" s="1"/>
      <c r="K70" s="1"/>
      <c r="L70" s="1"/>
      <c r="M70" s="1"/>
      <c r="N70" s="1"/>
      <c r="O70" s="6"/>
      <c r="P70" s="1"/>
    </row>
    <row r="71" spans="1:16"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row>
    <row r="72" spans="1:16" ht="19.5" customHeight="1" thickTop="1">
      <c r="A72" s="150" t="s">
        <v>2</v>
      </c>
      <c r="B72" s="151"/>
      <c r="C72" s="96">
        <v>1052</v>
      </c>
      <c r="D72" s="90">
        <v>1097</v>
      </c>
      <c r="E72" s="96">
        <v>987</v>
      </c>
      <c r="F72" s="90">
        <v>1027</v>
      </c>
      <c r="G72" s="96">
        <v>1086</v>
      </c>
      <c r="H72" s="90">
        <v>1080</v>
      </c>
      <c r="I72" s="1"/>
      <c r="J72" s="150" t="s">
        <v>2</v>
      </c>
      <c r="K72" s="151"/>
      <c r="L72" s="128">
        <v>0.04277566539923954</v>
      </c>
      <c r="M72" s="129">
        <v>-0.10027347310847767</v>
      </c>
      <c r="N72" s="128">
        <v>0.040526849037487336</v>
      </c>
      <c r="O72" s="129">
        <v>0.05744888023369036</v>
      </c>
      <c r="P72" s="128">
        <v>-0.0055248618784530384</v>
      </c>
    </row>
    <row r="73" spans="1:16" ht="19.5" customHeight="1">
      <c r="A73" s="150" t="s">
        <v>1</v>
      </c>
      <c r="B73" s="151"/>
      <c r="C73" s="97">
        <v>16882</v>
      </c>
      <c r="D73" s="95">
        <v>16191</v>
      </c>
      <c r="E73" s="97">
        <v>14504</v>
      </c>
      <c r="F73" s="95">
        <v>15629</v>
      </c>
      <c r="G73" s="97">
        <v>16110</v>
      </c>
      <c r="H73" s="95">
        <v>16063</v>
      </c>
      <c r="I73" s="1"/>
      <c r="J73" s="150" t="s">
        <v>1</v>
      </c>
      <c r="K73" s="151"/>
      <c r="L73" s="130">
        <v>-0.04093116929273783</v>
      </c>
      <c r="M73" s="131">
        <v>-0.1041936878512754</v>
      </c>
      <c r="N73" s="130">
        <v>0.07756480970766685</v>
      </c>
      <c r="O73" s="131">
        <v>0.030776121312943886</v>
      </c>
      <c r="P73" s="130">
        <v>-0.0029174425822470515</v>
      </c>
    </row>
    <row r="74" spans="1:16" ht="19.5" customHeight="1">
      <c r="A74" s="150" t="s">
        <v>3</v>
      </c>
      <c r="B74" s="151"/>
      <c r="C74" s="97">
        <v>209</v>
      </c>
      <c r="D74" s="95">
        <v>182</v>
      </c>
      <c r="E74" s="97">
        <v>122</v>
      </c>
      <c r="F74" s="95">
        <v>151</v>
      </c>
      <c r="G74" s="97">
        <v>152</v>
      </c>
      <c r="H74" s="95">
        <v>159</v>
      </c>
      <c r="I74" s="1"/>
      <c r="J74" s="150" t="s">
        <v>3</v>
      </c>
      <c r="K74" s="151"/>
      <c r="L74" s="130">
        <v>-0.1291866028708134</v>
      </c>
      <c r="M74" s="131">
        <v>-0.32967032967032966</v>
      </c>
      <c r="N74" s="130">
        <v>0.23770491803278687</v>
      </c>
      <c r="O74" s="131">
        <v>0.006622516556291391</v>
      </c>
      <c r="P74" s="130">
        <v>0.046052631578947366</v>
      </c>
    </row>
    <row r="75" spans="1:16" ht="19.5" customHeight="1">
      <c r="A75" s="150" t="s">
        <v>4</v>
      </c>
      <c r="B75" s="151"/>
      <c r="C75" s="97"/>
      <c r="D75" s="95"/>
      <c r="E75" s="97">
        <v>32</v>
      </c>
      <c r="F75" s="95">
        <v>74</v>
      </c>
      <c r="G75" s="97">
        <v>212</v>
      </c>
      <c r="H75" s="95">
        <v>236</v>
      </c>
      <c r="I75" s="1"/>
      <c r="J75" s="150" t="s">
        <v>4</v>
      </c>
      <c r="K75" s="151"/>
      <c r="L75" s="130" t="s">
        <v>408</v>
      </c>
      <c r="M75" s="131" t="s">
        <v>408</v>
      </c>
      <c r="N75" s="130">
        <v>1.3125</v>
      </c>
      <c r="O75" s="131">
        <v>1.864864864864865</v>
      </c>
      <c r="P75" s="130">
        <v>0.11320754716981132</v>
      </c>
    </row>
    <row r="76" spans="1:16" ht="19.5" customHeight="1">
      <c r="A76" s="92" t="s">
        <v>5</v>
      </c>
      <c r="B76" s="93"/>
      <c r="C76" s="93">
        <v>18143</v>
      </c>
      <c r="D76" s="93">
        <v>17470</v>
      </c>
      <c r="E76" s="93">
        <v>15645</v>
      </c>
      <c r="F76" s="93">
        <v>16881</v>
      </c>
      <c r="G76" s="93">
        <v>17560</v>
      </c>
      <c r="H76" s="93">
        <v>17538</v>
      </c>
      <c r="I76" s="1"/>
      <c r="J76" s="92" t="s">
        <v>5</v>
      </c>
      <c r="K76" s="93"/>
      <c r="L76" s="152">
        <v>-0.03709419610869206</v>
      </c>
      <c r="M76" s="152">
        <v>-0.10446479679450486</v>
      </c>
      <c r="N76" s="152">
        <v>0.07900287631831256</v>
      </c>
      <c r="O76" s="152">
        <v>0.04022273561992773</v>
      </c>
      <c r="P76" s="152">
        <v>-0.0012528473804100228</v>
      </c>
    </row>
    <row r="77" spans="3:16" ht="19.5" customHeight="1">
      <c r="C77" s="189" t="s">
        <v>161</v>
      </c>
      <c r="D77" s="149">
        <v>-673</v>
      </c>
      <c r="E77" s="149">
        <v>-1825</v>
      </c>
      <c r="F77" s="149">
        <v>1236</v>
      </c>
      <c r="G77" s="149">
        <v>679</v>
      </c>
      <c r="H77" s="149">
        <v>-22</v>
      </c>
      <c r="I77" s="1"/>
      <c r="J77" s="1"/>
      <c r="K77" s="1"/>
      <c r="L77" s="1"/>
      <c r="M77" s="1"/>
      <c r="N77" s="1"/>
      <c r="O77" s="6"/>
      <c r="P77" s="1"/>
    </row>
    <row r="78" spans="1:16" ht="19.5" customHeight="1">
      <c r="A78" s="236" t="s">
        <v>225</v>
      </c>
      <c r="B78" s="236"/>
      <c r="C78" s="236"/>
      <c r="D78" s="236"/>
      <c r="E78" s="236"/>
      <c r="F78" s="236"/>
      <c r="G78" s="236"/>
      <c r="H78" s="236"/>
      <c r="I78" s="236"/>
      <c r="J78" s="236"/>
      <c r="K78" s="236"/>
      <c r="L78" s="236"/>
      <c r="M78" s="236"/>
      <c r="N78" s="236"/>
      <c r="O78" s="236"/>
      <c r="P78" s="236"/>
    </row>
    <row r="79" spans="1:16" ht="32.25" customHeight="1">
      <c r="A79" s="236" t="s">
        <v>213</v>
      </c>
      <c r="B79" s="236"/>
      <c r="C79" s="236"/>
      <c r="D79" s="236"/>
      <c r="E79" s="236"/>
      <c r="F79" s="236"/>
      <c r="G79" s="236"/>
      <c r="H79" s="236"/>
      <c r="I79" s="236"/>
      <c r="J79" s="236"/>
      <c r="K79" s="236"/>
      <c r="L79" s="236"/>
      <c r="M79" s="236"/>
      <c r="N79" s="236"/>
      <c r="O79" s="236"/>
      <c r="P79" s="236"/>
    </row>
    <row r="81" ht="15">
      <c r="C81" s="14"/>
    </row>
    <row r="82" ht="15">
      <c r="C82" s="14"/>
    </row>
    <row r="83" ht="15">
      <c r="C83" s="14"/>
    </row>
    <row r="84" ht="15">
      <c r="C84" s="14"/>
    </row>
    <row r="85" ht="15">
      <c r="C85" s="14"/>
    </row>
    <row r="86" ht="15">
      <c r="C86" s="14"/>
    </row>
  </sheetData>
  <sheetProtection/>
  <mergeCells count="8">
    <mergeCell ref="N1:P1"/>
    <mergeCell ref="N27:P27"/>
    <mergeCell ref="N53:P53"/>
    <mergeCell ref="A79:P79"/>
    <mergeCell ref="A78:P78"/>
    <mergeCell ref="J19:K19"/>
    <mergeCell ref="J45:K45"/>
    <mergeCell ref="J71:K71"/>
  </mergeCells>
  <conditionalFormatting sqref="J3:K16">
    <cfRule type="dataBar" priority="30" dxfId="0">
      <dataBar minLength="0" maxLength="100">
        <cfvo type="min"/>
        <cfvo type="max"/>
        <color rgb="FF638EC6"/>
      </dataBar>
      <extLst>
        <ext xmlns:x14="http://schemas.microsoft.com/office/spreadsheetml/2009/9/main" uri="{B025F937-C7B1-47D3-B67F-A62EFF666E3E}">
          <x14:id>{6269a721-33d3-4ecb-8b6f-f9ae5ddbf72d}</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{7cd6c7ea-8bae-4542-b407-9f71a0ade4f4}</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{b8945b69-b95c-429f-8321-3c09d3f87a29}</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{851a1d76-f55e-4465-b226-fccca827b885}</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{2b136dd5-5955-4190-bec0-05e196911b71}</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{19dd6724-06ea-4c49-9b68-5c1556449992}</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{706f656b-ae51-4f2d-8ec3-222413ca68e5}</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{741dacf3-f479-4950-ab6d-245b2b2d48b9}</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{8373151f-023a-4948-b08d-a011c4d80641}</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{d029a0a7-275a-4f81-ae4b-588eeb3e0821}</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{d2ba21ef-10bf-4bd0-af57-7db3aebbcb38}</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{63dfb91d-472d-4ff4-b89a-659aa8886276}</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{d3cb75ab-603e-4866-abfa-84a5625d749e}</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{9b9e1b6a-8a3a-4a3e-928a-77865da27b0e}</x14:id>
        </ext>
      </extLst>
    </cfRule>
    <cfRule type="dataBar" priority="18" dxfId="0">
      <dataBar minLength="0" maxLength="100">
        <cfvo type="min"/>
        <cfvo type="max"/>
        <color rgb="FF638EC6"/>
      </dataBar>
      <extLst>
        <ext xmlns:x14="http://schemas.microsoft.com/office/spreadsheetml/2009/9/main" uri="{B025F937-C7B1-47D3-B67F-A62EFF666E3E}">
          <x14:id>{d525e1ba-2856-46c1-beeb-5234d7f1c693}</x14:id>
        </ext>
      </extLst>
    </cfRule>
    <cfRule type="dataBar" priority="19" dxfId="0">
      <dataBar minLength="0" maxLength="100">
        <cfvo type="min"/>
        <cfvo type="max"/>
        <color rgb="FF638EC6"/>
      </dataBar>
      <extLst>
        <ext xmlns:x14="http://schemas.microsoft.com/office/spreadsheetml/2009/9/main" uri="{B025F937-C7B1-47D3-B67F-A62EFF666E3E}">
          <x14:id>{8894665a-46a9-4823-8e3b-4d67f4ece7ab}</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{729d02dc-0eb1-41b6-b503-5b9bbfa29a17}</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{45e089bb-1972-48e6-835c-bf557a6620b4}</x14:id>
        </ext>
      </extLst>
    </cfRule>
    <cfRule type="dataBar" priority="10" dxfId="0">
      <dataBar minLength="0" maxLength="100">
        <cfvo type="min"/>
        <cfvo type="max"/>
        <color rgb="FF638EC6"/>
      </dataBar>
      <extLst>
        <ext xmlns:x14="http://schemas.microsoft.com/office/spreadsheetml/2009/9/main" uri="{B025F937-C7B1-47D3-B67F-A62EFF666E3E}">
          <x14:id>{7dbf2096-76fd-4a74-bfdd-832845202a0d}</x14:id>
        </ext>
      </extLst>
    </cfRule>
    <cfRule type="dataBar" priority="11" dxfId="0">
      <dataBar minLength="0" maxLength="100">
        <cfvo type="min"/>
        <cfvo type="max"/>
        <color rgb="FF638EC6"/>
      </dataBar>
      <extLst>
        <ext xmlns:x14="http://schemas.microsoft.com/office/spreadsheetml/2009/9/main" uri="{B025F937-C7B1-47D3-B67F-A62EFF666E3E}">
          <x14:id>{6fefbd57-6629-4c87-8781-634e8f5d56d1}</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{fb2d41e2-1d00-4a04-b973-a2161dc2aac1}</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{4afef38a-98bf-4c79-9efd-ac1ba779352b}</x14:id>
        </ext>
      </extLst>
    </cfRule>
    <cfRule type="dataBar" priority="2" dxfId="0">
      <dataBar minLength="0" maxLength="100">
        <cfvo type="min"/>
        <cfvo type="max"/>
        <color rgb="FF638EC6"/>
      </dataBar>
      <extLst>
        <ext xmlns:x14="http://schemas.microsoft.com/office/spreadsheetml/2009/9/main" uri="{B025F937-C7B1-47D3-B67F-A62EFF666E3E}">
          <x14:id>{23eb7c94-c461-4515-b9ba-a1e8cc28e0fb}</x14:id>
        </ext>
      </extLst>
    </cfRule>
    <cfRule type="dataBar" priority="3" dxfId="0">
      <dataBar minLength="0" maxLength="100">
        <cfvo type="min"/>
        <cfvo type="max"/>
        <color rgb="FF638EC6"/>
      </dataBar>
      <extLst>
        <ext xmlns:x14="http://schemas.microsoft.com/office/spreadsheetml/2009/9/main" uri="{B025F937-C7B1-47D3-B67F-A62EFF666E3E}">
          <x14:id>{71047fb3-9adc-432e-8869-007cf03325bf}</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269a721-33d3-4ecb-8b6f-f9ae5ddbf72d}">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7cd6c7ea-8bae-4542-b407-9f71a0ade4f4}">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b8945b69-b95c-429f-8321-3c09d3f87a29}">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851a1d76-f55e-4465-b226-fccca827b88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b136dd5-5955-4190-bec0-05e196911b71}">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19dd6724-06ea-4c49-9b68-5c1556449992}">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706f656b-ae51-4f2d-8ec3-222413ca68e5}">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741dacf3-f479-4950-ab6d-245b2b2d48b9}">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8373151f-023a-4948-b08d-a011c4d80641}">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d029a0a7-275a-4f81-ae4b-588eeb3e0821}">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d2ba21ef-10bf-4bd0-af57-7db3aebbcb38}">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63dfb91d-472d-4ff4-b89a-659aa8886276}">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d3cb75ab-603e-4866-abfa-84a5625d749e}">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9b9e1b6a-8a3a-4a3e-928a-77865da27b0e}">
            <x14:dataBar minLength="0" maxLength="100" gradient="0">
              <x14:cfvo type="min"/>
              <x14:cfvo type="max"/>
              <x14:negativeFillColor rgb="FFFF0000"/>
              <x14:axisColor rgb="FF000000"/>
            </x14:dataBar>
            <x14:dxf/>
          </x14:cfRule>
          <x14:cfRule type="dataBar" id="{d525e1ba-2856-46c1-beeb-5234d7f1c693}">
            <x14:dataBar minLength="0" maxLength="100" gradient="0">
              <x14:cfvo type="min"/>
              <x14:cfvo type="max"/>
              <x14:negativeFillColor rgb="FFFF0000"/>
              <x14:axisColor rgb="FF000000"/>
            </x14:dataBar>
            <x14:dxf/>
          </x14:cfRule>
          <x14:cfRule type="dataBar" id="{8894665a-46a9-4823-8e3b-4d67f4ece7a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29d02dc-0eb1-41b6-b503-5b9bbfa29a17}">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45e089bb-1972-48e6-835c-bf557a6620b4}">
            <x14:dataBar minLength="0" maxLength="100" gradient="0">
              <x14:cfvo type="min"/>
              <x14:cfvo type="max"/>
              <x14:negativeFillColor rgb="FFFF0000"/>
              <x14:axisColor rgb="FF000000"/>
            </x14:dataBar>
            <x14:dxf/>
          </x14:cfRule>
          <x14:cfRule type="dataBar" id="{7dbf2096-76fd-4a74-bfdd-832845202a0d}">
            <x14:dataBar minLength="0" maxLength="100" gradient="0">
              <x14:cfvo type="min"/>
              <x14:cfvo type="max"/>
              <x14:negativeFillColor rgb="FFFF0000"/>
              <x14:axisColor rgb="FF000000"/>
            </x14:dataBar>
            <x14:dxf/>
          </x14:cfRule>
          <x14:cfRule type="dataBar" id="{6fefbd57-6629-4c87-8781-634e8f5d56d1}">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fb2d41e2-1d00-4a04-b973-a2161dc2aac1}">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4afef38a-98bf-4c79-9efd-ac1ba779352b}">
            <x14:dataBar minLength="0" maxLength="100" gradient="0">
              <x14:cfvo type="min"/>
              <x14:cfvo type="max"/>
              <x14:negativeFillColor rgb="FFFF0000"/>
              <x14:axisColor rgb="FF000000"/>
            </x14:dataBar>
            <x14:dxf/>
          </x14:cfRule>
          <x14:cfRule type="dataBar" id="{23eb7c94-c461-4515-b9ba-a1e8cc28e0fb}">
            <x14:dataBar minLength="0" maxLength="100" gradient="0">
              <x14:cfvo type="min"/>
              <x14:cfvo type="max"/>
              <x14:negativeFillColor rgb="FFFF0000"/>
              <x14:axisColor rgb="FF000000"/>
            </x14:dataBar>
            <x14:dxf/>
          </x14:cfRule>
          <x14:cfRule type="dataBar" id="{71047fb3-9adc-432e-8869-007cf03325bf}">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1">
      <selection activeCell="A52" sqref="A52"/>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9" t="s">
        <v>307</v>
      </c>
      <c r="B1" s="142"/>
      <c r="C1" s="142"/>
      <c r="D1" s="142"/>
      <c r="E1" s="142"/>
      <c r="F1" s="142"/>
      <c r="G1" s="142"/>
      <c r="H1" s="142"/>
      <c r="I1" s="142"/>
      <c r="J1" s="142"/>
      <c r="K1" s="142"/>
      <c r="L1" s="142"/>
      <c r="M1" s="142"/>
    </row>
    <row r="2" spans="1:13" ht="32.25" customHeight="1" thickBot="1" thickTop="1">
      <c r="A2" s="134" t="s">
        <v>137</v>
      </c>
      <c r="B2" s="136" t="s">
        <v>236</v>
      </c>
      <c r="C2" s="136" t="s">
        <v>237</v>
      </c>
      <c r="D2" s="136" t="s">
        <v>238</v>
      </c>
      <c r="E2" s="136" t="s">
        <v>239</v>
      </c>
      <c r="F2" s="136" t="s">
        <v>240</v>
      </c>
      <c r="G2" s="136" t="s">
        <v>241</v>
      </c>
      <c r="H2" s="136" t="s">
        <v>242</v>
      </c>
      <c r="I2" s="136" t="s">
        <v>243</v>
      </c>
      <c r="J2" s="136" t="s">
        <v>244</v>
      </c>
      <c r="K2" s="136" t="s">
        <v>249</v>
      </c>
      <c r="L2" s="136" t="s">
        <v>246</v>
      </c>
      <c r="M2" s="136" t="s">
        <v>247</v>
      </c>
    </row>
    <row r="3" spans="1:13" ht="19.5" customHeight="1" thickTop="1">
      <c r="A3" s="89" t="s">
        <v>157</v>
      </c>
      <c r="B3" s="96"/>
      <c r="C3" s="90"/>
      <c r="D3" s="96"/>
      <c r="E3" s="90"/>
      <c r="F3" s="96"/>
      <c r="G3" s="90">
        <v>6</v>
      </c>
      <c r="H3" s="96">
        <v>7</v>
      </c>
      <c r="I3" s="90">
        <v>12</v>
      </c>
      <c r="J3" s="96">
        <v>28</v>
      </c>
      <c r="K3" s="90">
        <v>14</v>
      </c>
      <c r="L3" s="96">
        <v>36</v>
      </c>
      <c r="M3" s="90">
        <v>29</v>
      </c>
    </row>
    <row r="4" spans="1:13" ht="19.5" customHeight="1">
      <c r="A4" s="94" t="s">
        <v>138</v>
      </c>
      <c r="B4" s="97">
        <v>209</v>
      </c>
      <c r="C4" s="95">
        <v>224</v>
      </c>
      <c r="D4" s="97">
        <v>341</v>
      </c>
      <c r="E4" s="95">
        <v>310</v>
      </c>
      <c r="F4" s="97">
        <v>352</v>
      </c>
      <c r="G4" s="95">
        <v>245</v>
      </c>
      <c r="H4" s="97">
        <v>207</v>
      </c>
      <c r="I4" s="95">
        <v>170</v>
      </c>
      <c r="J4" s="97">
        <v>163</v>
      </c>
      <c r="K4" s="95">
        <v>122</v>
      </c>
      <c r="L4" s="97">
        <v>214</v>
      </c>
      <c r="M4" s="95">
        <v>152</v>
      </c>
    </row>
    <row r="5" spans="1:13" ht="19.5" customHeight="1">
      <c r="A5" s="94" t="s">
        <v>139</v>
      </c>
      <c r="B5" s="97">
        <v>48</v>
      </c>
      <c r="C5" s="95">
        <v>67</v>
      </c>
      <c r="D5" s="97">
        <v>61</v>
      </c>
      <c r="E5" s="95">
        <v>81</v>
      </c>
      <c r="F5" s="97">
        <v>77</v>
      </c>
      <c r="G5" s="95">
        <v>63</v>
      </c>
      <c r="H5" s="97">
        <v>90</v>
      </c>
      <c r="I5" s="95">
        <v>76</v>
      </c>
      <c r="J5" s="97">
        <v>117</v>
      </c>
      <c r="K5" s="95">
        <v>86</v>
      </c>
      <c r="L5" s="97">
        <v>141</v>
      </c>
      <c r="M5" s="95">
        <v>116</v>
      </c>
    </row>
    <row r="6" spans="1:13" ht="19.5" customHeight="1">
      <c r="A6" s="94" t="s">
        <v>140</v>
      </c>
      <c r="B6" s="97">
        <v>34</v>
      </c>
      <c r="C6" s="95">
        <v>33</v>
      </c>
      <c r="D6" s="97">
        <v>28</v>
      </c>
      <c r="E6" s="95">
        <v>26</v>
      </c>
      <c r="F6" s="97">
        <v>34</v>
      </c>
      <c r="G6" s="95">
        <v>24</v>
      </c>
      <c r="H6" s="97">
        <v>22</v>
      </c>
      <c r="I6" s="95">
        <v>22</v>
      </c>
      <c r="J6" s="97">
        <v>20</v>
      </c>
      <c r="K6" s="95">
        <v>33</v>
      </c>
      <c r="L6" s="97">
        <v>30</v>
      </c>
      <c r="M6" s="95">
        <v>25</v>
      </c>
    </row>
    <row r="7" spans="1:13" ht="19.5" customHeight="1">
      <c r="A7" s="94" t="s">
        <v>158</v>
      </c>
      <c r="B7" s="97"/>
      <c r="C7" s="95"/>
      <c r="D7" s="97"/>
      <c r="E7" s="95"/>
      <c r="F7" s="97"/>
      <c r="G7" s="95">
        <v>63</v>
      </c>
      <c r="H7" s="97">
        <v>132</v>
      </c>
      <c r="I7" s="95">
        <v>137</v>
      </c>
      <c r="J7" s="97">
        <v>156</v>
      </c>
      <c r="K7" s="95">
        <v>110</v>
      </c>
      <c r="L7" s="97">
        <v>165</v>
      </c>
      <c r="M7" s="95">
        <v>129</v>
      </c>
    </row>
    <row r="8" spans="1:13" ht="19.5" customHeight="1">
      <c r="A8" s="94" t="s">
        <v>141</v>
      </c>
      <c r="B8" s="97">
        <v>136</v>
      </c>
      <c r="C8" s="95">
        <v>138</v>
      </c>
      <c r="D8" s="97">
        <v>193</v>
      </c>
      <c r="E8" s="95">
        <v>176</v>
      </c>
      <c r="F8" s="97">
        <v>214</v>
      </c>
      <c r="G8" s="95">
        <v>158</v>
      </c>
      <c r="H8" s="97">
        <v>165</v>
      </c>
      <c r="I8" s="95">
        <v>172</v>
      </c>
      <c r="J8" s="97">
        <v>199</v>
      </c>
      <c r="K8" s="95">
        <v>153</v>
      </c>
      <c r="L8" s="97">
        <v>257</v>
      </c>
      <c r="M8" s="95">
        <v>204</v>
      </c>
    </row>
    <row r="9" spans="1:13" ht="19.5" customHeight="1">
      <c r="A9" s="94" t="s">
        <v>142</v>
      </c>
      <c r="B9" s="97">
        <v>117</v>
      </c>
      <c r="C9" s="95">
        <v>111</v>
      </c>
      <c r="D9" s="97">
        <v>170</v>
      </c>
      <c r="E9" s="95">
        <v>151</v>
      </c>
      <c r="F9" s="97">
        <v>200</v>
      </c>
      <c r="G9" s="95">
        <v>202</v>
      </c>
      <c r="H9" s="97">
        <v>197</v>
      </c>
      <c r="I9" s="95">
        <v>229</v>
      </c>
      <c r="J9" s="97">
        <v>245</v>
      </c>
      <c r="K9" s="95">
        <v>214</v>
      </c>
      <c r="L9" s="97">
        <v>295</v>
      </c>
      <c r="M9" s="95">
        <v>288</v>
      </c>
    </row>
    <row r="10" spans="1:13" ht="19.5" customHeight="1">
      <c r="A10" s="94" t="s">
        <v>143</v>
      </c>
      <c r="B10" s="97">
        <v>1047</v>
      </c>
      <c r="C10" s="95">
        <v>1010</v>
      </c>
      <c r="D10" s="97">
        <v>1353</v>
      </c>
      <c r="E10" s="95">
        <v>1330</v>
      </c>
      <c r="F10" s="97">
        <v>1561</v>
      </c>
      <c r="G10" s="95">
        <v>1547</v>
      </c>
      <c r="H10" s="97">
        <v>1798</v>
      </c>
      <c r="I10" s="95">
        <v>1499</v>
      </c>
      <c r="J10" s="97">
        <v>2273</v>
      </c>
      <c r="K10" s="95">
        <v>1519</v>
      </c>
      <c r="L10" s="97">
        <v>3072</v>
      </c>
      <c r="M10" s="95">
        <v>2025</v>
      </c>
    </row>
    <row r="11" spans="1:13" ht="19.5" customHeight="1">
      <c r="A11" s="94" t="s">
        <v>144</v>
      </c>
      <c r="B11" s="97">
        <v>21</v>
      </c>
      <c r="C11" s="95">
        <v>15</v>
      </c>
      <c r="D11" s="97">
        <v>26</v>
      </c>
      <c r="E11" s="95">
        <v>24</v>
      </c>
      <c r="F11" s="97">
        <v>30</v>
      </c>
      <c r="G11" s="95">
        <v>37</v>
      </c>
      <c r="H11" s="97">
        <v>38</v>
      </c>
      <c r="I11" s="95">
        <v>28</v>
      </c>
      <c r="J11" s="97">
        <v>56</v>
      </c>
      <c r="K11" s="95">
        <v>38</v>
      </c>
      <c r="L11" s="97">
        <v>57</v>
      </c>
      <c r="M11" s="95">
        <v>49</v>
      </c>
    </row>
    <row r="12" spans="1:14" ht="19.5" customHeight="1">
      <c r="A12" s="94" t="s">
        <v>145</v>
      </c>
      <c r="B12" s="97">
        <v>166</v>
      </c>
      <c r="C12" s="95">
        <v>142</v>
      </c>
      <c r="D12" s="97">
        <v>202</v>
      </c>
      <c r="E12" s="95">
        <v>163</v>
      </c>
      <c r="F12" s="97">
        <v>182</v>
      </c>
      <c r="G12" s="95">
        <v>183</v>
      </c>
      <c r="H12" s="97">
        <v>208</v>
      </c>
      <c r="I12" s="95">
        <v>163</v>
      </c>
      <c r="J12" s="97">
        <v>245</v>
      </c>
      <c r="K12" s="95">
        <v>127</v>
      </c>
      <c r="L12" s="97">
        <v>266</v>
      </c>
      <c r="M12" s="95">
        <v>178</v>
      </c>
      <c r="N12" s="40"/>
    </row>
    <row r="13" spans="1:13" ht="19.5" customHeight="1">
      <c r="A13" s="94" t="s">
        <v>146</v>
      </c>
      <c r="B13" s="97">
        <v>47</v>
      </c>
      <c r="C13" s="95">
        <v>52</v>
      </c>
      <c r="D13" s="97">
        <v>54</v>
      </c>
      <c r="E13" s="95">
        <v>60</v>
      </c>
      <c r="F13" s="97">
        <v>78</v>
      </c>
      <c r="G13" s="95">
        <v>32</v>
      </c>
      <c r="H13" s="97">
        <v>11</v>
      </c>
      <c r="I13" s="95">
        <v>1</v>
      </c>
      <c r="J13" s="97">
        <v>1</v>
      </c>
      <c r="K13" s="95"/>
      <c r="L13" s="97"/>
      <c r="M13" s="95"/>
    </row>
    <row r="14" spans="1:14" ht="19.5" customHeight="1">
      <c r="A14" s="94" t="s">
        <v>147</v>
      </c>
      <c r="B14" s="97">
        <v>60</v>
      </c>
      <c r="C14" s="95">
        <v>43</v>
      </c>
      <c r="D14" s="97">
        <v>58</v>
      </c>
      <c r="E14" s="95">
        <v>51</v>
      </c>
      <c r="F14" s="97">
        <v>50</v>
      </c>
      <c r="G14" s="95">
        <v>86</v>
      </c>
      <c r="H14" s="97">
        <v>50</v>
      </c>
      <c r="I14" s="95">
        <v>56</v>
      </c>
      <c r="J14" s="97">
        <v>62</v>
      </c>
      <c r="K14" s="95">
        <v>51</v>
      </c>
      <c r="L14" s="97">
        <v>58</v>
      </c>
      <c r="M14" s="95">
        <v>67</v>
      </c>
      <c r="N14" s="40"/>
    </row>
    <row r="15" spans="1:15" ht="19.5" customHeight="1">
      <c r="A15" s="94" t="s">
        <v>148</v>
      </c>
      <c r="B15" s="97">
        <v>50</v>
      </c>
      <c r="C15" s="95">
        <v>41</v>
      </c>
      <c r="D15" s="97">
        <v>53</v>
      </c>
      <c r="E15" s="95">
        <v>43</v>
      </c>
      <c r="F15" s="97">
        <v>64</v>
      </c>
      <c r="G15" s="95">
        <v>46</v>
      </c>
      <c r="H15" s="97">
        <v>47</v>
      </c>
      <c r="I15" s="95">
        <v>38</v>
      </c>
      <c r="J15" s="97">
        <v>41</v>
      </c>
      <c r="K15" s="95">
        <v>37</v>
      </c>
      <c r="L15" s="97">
        <v>55</v>
      </c>
      <c r="M15" s="95">
        <v>53</v>
      </c>
      <c r="O15" s="40"/>
    </row>
    <row r="16" spans="1:13" ht="19.5" customHeight="1">
      <c r="A16" s="94" t="s">
        <v>149</v>
      </c>
      <c r="B16" s="97">
        <v>105</v>
      </c>
      <c r="C16" s="95">
        <v>99</v>
      </c>
      <c r="D16" s="97">
        <v>132</v>
      </c>
      <c r="E16" s="95">
        <v>123</v>
      </c>
      <c r="F16" s="97">
        <v>120</v>
      </c>
      <c r="G16" s="95">
        <v>109</v>
      </c>
      <c r="H16" s="97">
        <v>101</v>
      </c>
      <c r="I16" s="95">
        <v>99</v>
      </c>
      <c r="J16" s="97">
        <v>93</v>
      </c>
      <c r="K16" s="95">
        <v>85</v>
      </c>
      <c r="L16" s="97">
        <v>122</v>
      </c>
      <c r="M16" s="95">
        <v>121</v>
      </c>
    </row>
    <row r="17" spans="1:13" ht="19.5" customHeight="1">
      <c r="A17" s="94" t="s">
        <v>150</v>
      </c>
      <c r="B17" s="97">
        <v>43</v>
      </c>
      <c r="C17" s="95">
        <v>46</v>
      </c>
      <c r="D17" s="97">
        <v>71</v>
      </c>
      <c r="E17" s="95">
        <v>58</v>
      </c>
      <c r="F17" s="97">
        <v>64</v>
      </c>
      <c r="G17" s="95">
        <v>71</v>
      </c>
      <c r="H17" s="97">
        <v>114</v>
      </c>
      <c r="I17" s="95">
        <v>112</v>
      </c>
      <c r="J17" s="97">
        <v>148</v>
      </c>
      <c r="K17" s="95">
        <v>106</v>
      </c>
      <c r="L17" s="97">
        <v>156</v>
      </c>
      <c r="M17" s="95">
        <v>150</v>
      </c>
    </row>
    <row r="18" spans="1:13" ht="19.5" customHeight="1">
      <c r="A18" s="94" t="s">
        <v>11</v>
      </c>
      <c r="B18" s="97">
        <v>104</v>
      </c>
      <c r="C18" s="95">
        <v>111</v>
      </c>
      <c r="D18" s="97">
        <v>166</v>
      </c>
      <c r="E18" s="95">
        <v>140</v>
      </c>
      <c r="F18" s="97">
        <v>162</v>
      </c>
      <c r="G18" s="95">
        <v>138</v>
      </c>
      <c r="H18" s="97">
        <v>171</v>
      </c>
      <c r="I18" s="95">
        <v>135</v>
      </c>
      <c r="J18" s="97">
        <v>233</v>
      </c>
      <c r="K18" s="95">
        <v>164</v>
      </c>
      <c r="L18" s="97">
        <v>284</v>
      </c>
      <c r="M18" s="95">
        <v>200</v>
      </c>
    </row>
    <row r="19" spans="1:13" ht="19.5" customHeight="1">
      <c r="A19" s="94" t="s">
        <v>151</v>
      </c>
      <c r="B19" s="97">
        <v>293</v>
      </c>
      <c r="C19" s="95">
        <v>28</v>
      </c>
      <c r="D19" s="97"/>
      <c r="E19" s="95">
        <v>6</v>
      </c>
      <c r="F19" s="97"/>
      <c r="G19" s="95"/>
      <c r="H19" s="97"/>
      <c r="I19" s="95"/>
      <c r="J19" s="97"/>
      <c r="K19" s="95"/>
      <c r="L19" s="97"/>
      <c r="M19" s="95"/>
    </row>
    <row r="20" spans="1:13" ht="19.5" customHeight="1">
      <c r="A20" s="94" t="s">
        <v>152</v>
      </c>
      <c r="B20" s="97">
        <v>222</v>
      </c>
      <c r="C20" s="95">
        <v>227</v>
      </c>
      <c r="D20" s="97">
        <v>268</v>
      </c>
      <c r="E20" s="95">
        <v>324</v>
      </c>
      <c r="F20" s="97">
        <v>319</v>
      </c>
      <c r="G20" s="95">
        <v>317</v>
      </c>
      <c r="H20" s="97">
        <v>260</v>
      </c>
      <c r="I20" s="95">
        <v>286</v>
      </c>
      <c r="J20" s="97">
        <v>348</v>
      </c>
      <c r="K20" s="95">
        <v>278</v>
      </c>
      <c r="L20" s="97">
        <v>376</v>
      </c>
      <c r="M20" s="95">
        <v>446</v>
      </c>
    </row>
    <row r="21" spans="1:13" ht="19.5" customHeight="1">
      <c r="A21" s="94" t="s">
        <v>153</v>
      </c>
      <c r="B21" s="97">
        <v>5913</v>
      </c>
      <c r="C21" s="95">
        <v>6695</v>
      </c>
      <c r="D21" s="97">
        <v>6483</v>
      </c>
      <c r="E21" s="95">
        <v>7263</v>
      </c>
      <c r="F21" s="97">
        <v>6452</v>
      </c>
      <c r="G21" s="95">
        <v>7478</v>
      </c>
      <c r="H21" s="97">
        <v>5007</v>
      </c>
      <c r="I21" s="95">
        <v>6595</v>
      </c>
      <c r="J21" s="97">
        <v>5293</v>
      </c>
      <c r="K21" s="95">
        <v>6593</v>
      </c>
      <c r="L21" s="97">
        <v>6110</v>
      </c>
      <c r="M21" s="95">
        <v>7843</v>
      </c>
    </row>
    <row r="22" spans="1:13" ht="19.5" customHeight="1">
      <c r="A22" s="94" t="s">
        <v>154</v>
      </c>
      <c r="B22" s="97">
        <v>5</v>
      </c>
      <c r="C22" s="95">
        <v>3</v>
      </c>
      <c r="D22" s="97">
        <v>4</v>
      </c>
      <c r="E22" s="95">
        <v>1</v>
      </c>
      <c r="F22" s="97">
        <v>1</v>
      </c>
      <c r="G22" s="95">
        <v>2</v>
      </c>
      <c r="H22" s="97"/>
      <c r="I22" s="95">
        <v>1</v>
      </c>
      <c r="J22" s="97">
        <v>3</v>
      </c>
      <c r="K22" s="95">
        <v>4</v>
      </c>
      <c r="L22" s="97">
        <v>2</v>
      </c>
      <c r="M22" s="95">
        <v>1</v>
      </c>
    </row>
    <row r="23" spans="1:13" ht="19.5" customHeight="1">
      <c r="A23" s="94" t="s">
        <v>155</v>
      </c>
      <c r="B23" s="97">
        <v>120</v>
      </c>
      <c r="C23" s="95">
        <v>95</v>
      </c>
      <c r="D23" s="97">
        <v>126</v>
      </c>
      <c r="E23" s="95">
        <v>114</v>
      </c>
      <c r="F23" s="97">
        <v>118</v>
      </c>
      <c r="G23" s="95">
        <v>80</v>
      </c>
      <c r="H23" s="97">
        <v>73</v>
      </c>
      <c r="I23" s="95">
        <v>87</v>
      </c>
      <c r="J23" s="97">
        <v>63</v>
      </c>
      <c r="K23" s="95">
        <v>55</v>
      </c>
      <c r="L23" s="97">
        <v>55</v>
      </c>
      <c r="M23" s="95">
        <v>58</v>
      </c>
    </row>
    <row r="24" spans="1:13" ht="19.5" customHeight="1">
      <c r="A24" s="92" t="s">
        <v>5</v>
      </c>
      <c r="B24" s="93">
        <v>8740</v>
      </c>
      <c r="C24" s="93">
        <v>9180</v>
      </c>
      <c r="D24" s="93">
        <v>9789</v>
      </c>
      <c r="E24" s="93">
        <v>10444</v>
      </c>
      <c r="F24" s="93">
        <v>10078</v>
      </c>
      <c r="G24" s="93">
        <v>10887</v>
      </c>
      <c r="H24" s="93">
        <v>8698</v>
      </c>
      <c r="I24" s="93">
        <v>9918</v>
      </c>
      <c r="J24" s="93">
        <v>9787</v>
      </c>
      <c r="K24" s="93">
        <v>9789</v>
      </c>
      <c r="L24" s="93">
        <v>11751</v>
      </c>
      <c r="M24" s="93">
        <v>12134</v>
      </c>
    </row>
    <row r="25" spans="1:13" ht="19.5" customHeight="1">
      <c r="A25" s="50"/>
      <c r="B25" s="48"/>
      <c r="C25" s="48"/>
      <c r="D25" s="48"/>
      <c r="E25" s="48"/>
      <c r="F25" s="48"/>
      <c r="G25" s="48"/>
      <c r="H25" s="48"/>
      <c r="I25" s="48"/>
      <c r="J25" s="48"/>
      <c r="K25" s="48"/>
      <c r="L25" s="48"/>
      <c r="M25" s="48"/>
    </row>
    <row r="26" spans="1:13" ht="32.25" customHeight="1" thickBot="1">
      <c r="A26" s="119" t="s">
        <v>308</v>
      </c>
      <c r="B26" s="142"/>
      <c r="C26" s="142"/>
      <c r="D26" s="142"/>
      <c r="E26" s="142"/>
      <c r="F26" s="142"/>
      <c r="G26" s="142"/>
      <c r="H26" s="142"/>
      <c r="I26" s="142"/>
      <c r="J26" s="142"/>
      <c r="K26" s="142"/>
      <c r="L26" s="142"/>
      <c r="M26" s="142"/>
    </row>
    <row r="27" spans="1:13" ht="32.25" customHeight="1" thickBot="1" thickTop="1">
      <c r="A27" s="134" t="s">
        <v>8</v>
      </c>
      <c r="B27" s="136" t="s">
        <v>236</v>
      </c>
      <c r="C27" s="136" t="s">
        <v>237</v>
      </c>
      <c r="D27" s="136" t="s">
        <v>238</v>
      </c>
      <c r="E27" s="136" t="s">
        <v>239</v>
      </c>
      <c r="F27" s="136" t="s">
        <v>240</v>
      </c>
      <c r="G27" s="136" t="s">
        <v>241</v>
      </c>
      <c r="H27" s="136" t="s">
        <v>242</v>
      </c>
      <c r="I27" s="136" t="s">
        <v>243</v>
      </c>
      <c r="J27" s="136" t="s">
        <v>244</v>
      </c>
      <c r="K27" s="136" t="s">
        <v>249</v>
      </c>
      <c r="L27" s="136" t="s">
        <v>246</v>
      </c>
      <c r="M27" s="136" t="s">
        <v>247</v>
      </c>
    </row>
    <row r="28" spans="1:13" ht="19.5" customHeight="1" thickTop="1">
      <c r="A28" s="89" t="s">
        <v>9</v>
      </c>
      <c r="B28" s="96">
        <v>7962</v>
      </c>
      <c r="C28" s="90">
        <v>8341</v>
      </c>
      <c r="D28" s="96">
        <v>8801</v>
      </c>
      <c r="E28" s="90">
        <v>9473</v>
      </c>
      <c r="F28" s="96">
        <v>9069</v>
      </c>
      <c r="G28" s="90">
        <v>9925</v>
      </c>
      <c r="H28" s="96">
        <v>7730</v>
      </c>
      <c r="I28" s="90">
        <v>9078</v>
      </c>
      <c r="J28" s="96">
        <v>8725</v>
      </c>
      <c r="K28" s="90">
        <v>8903</v>
      </c>
      <c r="L28" s="96">
        <v>10425</v>
      </c>
      <c r="M28" s="90">
        <v>11081</v>
      </c>
    </row>
    <row r="29" spans="1:13" ht="19.5" customHeight="1">
      <c r="A29" s="94" t="s">
        <v>10</v>
      </c>
      <c r="B29" s="97">
        <v>778</v>
      </c>
      <c r="C29" s="95">
        <v>838</v>
      </c>
      <c r="D29" s="97">
        <v>987</v>
      </c>
      <c r="E29" s="95">
        <v>971</v>
      </c>
      <c r="F29" s="97">
        <v>1008</v>
      </c>
      <c r="G29" s="95">
        <v>962</v>
      </c>
      <c r="H29" s="97">
        <v>968</v>
      </c>
      <c r="I29" s="95">
        <v>840</v>
      </c>
      <c r="J29" s="97">
        <v>1060</v>
      </c>
      <c r="K29" s="95">
        <v>886</v>
      </c>
      <c r="L29" s="97">
        <v>1325</v>
      </c>
      <c r="M29" s="95">
        <v>1053</v>
      </c>
    </row>
    <row r="30" spans="1:13" ht="19.5" customHeight="1">
      <c r="A30" s="94" t="s">
        <v>11</v>
      </c>
      <c r="B30" s="97"/>
      <c r="C30" s="95">
        <v>1</v>
      </c>
      <c r="D30" s="97">
        <v>1</v>
      </c>
      <c r="E30" s="95"/>
      <c r="F30" s="97">
        <v>1</v>
      </c>
      <c r="G30" s="95"/>
      <c r="H30" s="97"/>
      <c r="I30" s="95"/>
      <c r="J30" s="97">
        <v>2</v>
      </c>
      <c r="K30" s="95"/>
      <c r="L30" s="97">
        <v>1</v>
      </c>
      <c r="M30" s="95"/>
    </row>
    <row r="31" spans="1:13" ht="19.5" customHeight="1">
      <c r="A31" s="92" t="s">
        <v>5</v>
      </c>
      <c r="B31" s="93">
        <v>8740</v>
      </c>
      <c r="C31" s="93">
        <v>9180</v>
      </c>
      <c r="D31" s="93">
        <v>9789</v>
      </c>
      <c r="E31" s="93">
        <v>10444</v>
      </c>
      <c r="F31" s="93">
        <v>10078</v>
      </c>
      <c r="G31" s="93">
        <v>10887</v>
      </c>
      <c r="H31" s="93">
        <v>8698</v>
      </c>
      <c r="I31" s="93">
        <v>9918</v>
      </c>
      <c r="J31" s="93">
        <v>9787</v>
      </c>
      <c r="K31" s="93">
        <v>9789</v>
      </c>
      <c r="L31" s="93">
        <v>11751</v>
      </c>
      <c r="M31" s="93">
        <v>12134</v>
      </c>
    </row>
    <row r="32" spans="1:13" ht="19.5" customHeight="1">
      <c r="A32" s="47"/>
      <c r="B32" s="29"/>
      <c r="C32" s="29"/>
      <c r="D32" s="29"/>
      <c r="E32" s="29"/>
      <c r="F32" s="29"/>
      <c r="G32" s="29"/>
      <c r="H32" s="29"/>
      <c r="I32" s="29"/>
      <c r="J32" s="29"/>
      <c r="K32" s="29"/>
      <c r="L32" s="29"/>
      <c r="M32" s="29"/>
    </row>
    <row r="33" spans="1:13" ht="32.25" customHeight="1" thickBot="1">
      <c r="A33" s="119" t="s">
        <v>309</v>
      </c>
      <c r="B33" s="142"/>
      <c r="C33" s="142"/>
      <c r="D33" s="142"/>
      <c r="E33" s="142"/>
      <c r="F33" s="142"/>
      <c r="G33" s="142"/>
      <c r="H33" s="142"/>
      <c r="I33" s="142"/>
      <c r="J33" s="142"/>
      <c r="K33" s="142"/>
      <c r="L33" s="142"/>
      <c r="M33" s="142"/>
    </row>
    <row r="34" spans="1:13" ht="32.25" customHeight="1" thickBot="1" thickTop="1">
      <c r="A34" s="134" t="s">
        <v>100</v>
      </c>
      <c r="B34" s="136" t="s">
        <v>236</v>
      </c>
      <c r="C34" s="136" t="s">
        <v>237</v>
      </c>
      <c r="D34" s="136" t="s">
        <v>238</v>
      </c>
      <c r="E34" s="136" t="s">
        <v>239</v>
      </c>
      <c r="F34" s="136" t="s">
        <v>240</v>
      </c>
      <c r="G34" s="136" t="s">
        <v>241</v>
      </c>
      <c r="H34" s="136" t="s">
        <v>242</v>
      </c>
      <c r="I34" s="136" t="s">
        <v>243</v>
      </c>
      <c r="J34" s="136" t="s">
        <v>244</v>
      </c>
      <c r="K34" s="136" t="s">
        <v>249</v>
      </c>
      <c r="L34" s="136" t="s">
        <v>246</v>
      </c>
      <c r="M34" s="136" t="s">
        <v>247</v>
      </c>
    </row>
    <row r="35" spans="1:13" ht="19.5" customHeight="1" thickTop="1">
      <c r="A35" s="89" t="s">
        <v>101</v>
      </c>
      <c r="B35" s="96">
        <v>3</v>
      </c>
      <c r="C35" s="90">
        <v>6</v>
      </c>
      <c r="D35" s="96">
        <v>3</v>
      </c>
      <c r="E35" s="90">
        <v>2</v>
      </c>
      <c r="F35" s="96">
        <v>3</v>
      </c>
      <c r="G35" s="90">
        <v>15</v>
      </c>
      <c r="H35" s="96">
        <v>8</v>
      </c>
      <c r="I35" s="90">
        <v>15</v>
      </c>
      <c r="J35" s="96">
        <v>18</v>
      </c>
      <c r="K35" s="90">
        <v>25</v>
      </c>
      <c r="L35" s="96">
        <v>27</v>
      </c>
      <c r="M35" s="90">
        <v>20</v>
      </c>
    </row>
    <row r="36" spans="1:13" ht="19.5" customHeight="1">
      <c r="A36" s="94" t="s">
        <v>102</v>
      </c>
      <c r="B36" s="97">
        <v>5711</v>
      </c>
      <c r="C36" s="95">
        <v>6206</v>
      </c>
      <c r="D36" s="97">
        <v>6239</v>
      </c>
      <c r="E36" s="95">
        <v>6680</v>
      </c>
      <c r="F36" s="97">
        <v>6164</v>
      </c>
      <c r="G36" s="95">
        <v>6966</v>
      </c>
      <c r="H36" s="97">
        <v>4857</v>
      </c>
      <c r="I36" s="95">
        <v>6127</v>
      </c>
      <c r="J36" s="97">
        <v>5323</v>
      </c>
      <c r="K36" s="95">
        <v>5845</v>
      </c>
      <c r="L36" s="97">
        <v>6042</v>
      </c>
      <c r="M36" s="95">
        <v>6873</v>
      </c>
    </row>
    <row r="37" spans="1:13" ht="19.5" customHeight="1">
      <c r="A37" s="94" t="s">
        <v>103</v>
      </c>
      <c r="B37" s="97">
        <v>1920</v>
      </c>
      <c r="C37" s="95">
        <v>1918</v>
      </c>
      <c r="D37" s="97">
        <v>2216</v>
      </c>
      <c r="E37" s="95">
        <v>2338</v>
      </c>
      <c r="F37" s="97">
        <v>2452</v>
      </c>
      <c r="G37" s="95">
        <v>2353</v>
      </c>
      <c r="H37" s="97">
        <v>2084</v>
      </c>
      <c r="I37" s="95">
        <v>2094</v>
      </c>
      <c r="J37" s="97">
        <v>2361</v>
      </c>
      <c r="K37" s="95">
        <v>2246</v>
      </c>
      <c r="L37" s="97">
        <v>2961</v>
      </c>
      <c r="M37" s="95">
        <v>2855</v>
      </c>
    </row>
    <row r="38" spans="1:13" ht="19.5" customHeight="1">
      <c r="A38" s="94" t="s">
        <v>104</v>
      </c>
      <c r="B38" s="97">
        <v>959</v>
      </c>
      <c r="C38" s="95">
        <v>876</v>
      </c>
      <c r="D38" s="97">
        <v>1114</v>
      </c>
      <c r="E38" s="95">
        <v>1173</v>
      </c>
      <c r="F38" s="97">
        <v>1225</v>
      </c>
      <c r="G38" s="95">
        <v>1263</v>
      </c>
      <c r="H38" s="97">
        <v>1359</v>
      </c>
      <c r="I38" s="95">
        <v>1354</v>
      </c>
      <c r="J38" s="97">
        <v>1578</v>
      </c>
      <c r="K38" s="95">
        <v>1304</v>
      </c>
      <c r="L38" s="97">
        <v>2040</v>
      </c>
      <c r="M38" s="95">
        <v>1847</v>
      </c>
    </row>
    <row r="39" spans="1:13" ht="19.5" customHeight="1">
      <c r="A39" s="94" t="s">
        <v>105</v>
      </c>
      <c r="B39" s="97">
        <v>118</v>
      </c>
      <c r="C39" s="95">
        <v>145</v>
      </c>
      <c r="D39" s="97">
        <v>172</v>
      </c>
      <c r="E39" s="95">
        <v>190</v>
      </c>
      <c r="F39" s="97">
        <v>187</v>
      </c>
      <c r="G39" s="95">
        <v>226</v>
      </c>
      <c r="H39" s="97">
        <v>284</v>
      </c>
      <c r="I39" s="95">
        <v>245</v>
      </c>
      <c r="J39" s="97">
        <v>369</v>
      </c>
      <c r="K39" s="95">
        <v>275</v>
      </c>
      <c r="L39" s="97">
        <v>476</v>
      </c>
      <c r="M39" s="95">
        <v>358</v>
      </c>
    </row>
    <row r="40" spans="1:13" ht="19.5" customHeight="1">
      <c r="A40" s="94" t="s">
        <v>106</v>
      </c>
      <c r="B40" s="97">
        <v>24</v>
      </c>
      <c r="C40" s="95">
        <v>23</v>
      </c>
      <c r="D40" s="97">
        <v>44</v>
      </c>
      <c r="E40" s="95">
        <v>52</v>
      </c>
      <c r="F40" s="97">
        <v>44</v>
      </c>
      <c r="G40" s="95">
        <v>57</v>
      </c>
      <c r="H40" s="97">
        <v>92</v>
      </c>
      <c r="I40" s="95">
        <v>73</v>
      </c>
      <c r="J40" s="97">
        <v>118</v>
      </c>
      <c r="K40" s="95">
        <v>80</v>
      </c>
      <c r="L40" s="97">
        <v>172</v>
      </c>
      <c r="M40" s="95">
        <v>152</v>
      </c>
    </row>
    <row r="41" spans="1:13" ht="19.5" customHeight="1">
      <c r="A41" s="94" t="s">
        <v>107</v>
      </c>
      <c r="B41" s="97">
        <v>4</v>
      </c>
      <c r="C41" s="95">
        <v>5</v>
      </c>
      <c r="D41" s="97">
        <v>1</v>
      </c>
      <c r="E41" s="95">
        <v>6</v>
      </c>
      <c r="F41" s="97">
        <v>3</v>
      </c>
      <c r="G41" s="95">
        <v>6</v>
      </c>
      <c r="H41" s="97">
        <v>12</v>
      </c>
      <c r="I41" s="95">
        <v>7</v>
      </c>
      <c r="J41" s="97">
        <v>18</v>
      </c>
      <c r="K41" s="95">
        <v>13</v>
      </c>
      <c r="L41" s="97">
        <v>33</v>
      </c>
      <c r="M41" s="95">
        <v>28</v>
      </c>
    </row>
    <row r="42" spans="1:13" ht="19.5" customHeight="1">
      <c r="A42" s="94" t="s">
        <v>108</v>
      </c>
      <c r="B42" s="97">
        <v>1</v>
      </c>
      <c r="C42" s="95">
        <v>1</v>
      </c>
      <c r="D42" s="97"/>
      <c r="E42" s="95">
        <v>3</v>
      </c>
      <c r="F42" s="97"/>
      <c r="G42" s="95">
        <v>1</v>
      </c>
      <c r="H42" s="97">
        <v>2</v>
      </c>
      <c r="I42" s="95">
        <v>3</v>
      </c>
      <c r="J42" s="97">
        <v>2</v>
      </c>
      <c r="K42" s="95">
        <v>1</v>
      </c>
      <c r="L42" s="97"/>
      <c r="M42" s="95">
        <v>1</v>
      </c>
    </row>
    <row r="43" spans="1:13" ht="19.5" customHeight="1">
      <c r="A43" s="94" t="s">
        <v>109</v>
      </c>
      <c r="B43" s="97"/>
      <c r="C43" s="95"/>
      <c r="D43" s="97"/>
      <c r="E43" s="95"/>
      <c r="F43" s="97"/>
      <c r="G43" s="95"/>
      <c r="H43" s="97"/>
      <c r="I43" s="95"/>
      <c r="J43" s="97"/>
      <c r="K43" s="95"/>
      <c r="L43" s="97"/>
      <c r="M43" s="95"/>
    </row>
    <row r="44" spans="1:13" ht="19.5" customHeight="1">
      <c r="A44" s="94" t="s">
        <v>110</v>
      </c>
      <c r="B44" s="97"/>
      <c r="C44" s="95"/>
      <c r="D44" s="97"/>
      <c r="E44" s="95"/>
      <c r="F44" s="97"/>
      <c r="G44" s="95"/>
      <c r="H44" s="97"/>
      <c r="I44" s="95"/>
      <c r="J44" s="97"/>
      <c r="K44" s="95"/>
      <c r="L44" s="97"/>
      <c r="M44" s="95"/>
    </row>
    <row r="45" spans="1:13" ht="19.5" customHeight="1">
      <c r="A45" s="92" t="s">
        <v>5</v>
      </c>
      <c r="B45" s="93">
        <v>8740</v>
      </c>
      <c r="C45" s="93">
        <v>9180</v>
      </c>
      <c r="D45" s="93">
        <v>9789</v>
      </c>
      <c r="E45" s="93">
        <v>10444</v>
      </c>
      <c r="F45" s="93">
        <v>10078</v>
      </c>
      <c r="G45" s="93">
        <v>10887</v>
      </c>
      <c r="H45" s="93">
        <v>8698</v>
      </c>
      <c r="I45" s="93">
        <v>9918</v>
      </c>
      <c r="J45" s="93">
        <v>9787</v>
      </c>
      <c r="K45" s="93">
        <v>9789</v>
      </c>
      <c r="L45" s="93">
        <v>11751</v>
      </c>
      <c r="M45" s="93">
        <v>12134</v>
      </c>
    </row>
    <row r="46" spans="1:13" ht="32.25" customHeight="1">
      <c r="A46" s="236" t="s">
        <v>213</v>
      </c>
      <c r="B46" s="236"/>
      <c r="C46" s="236"/>
      <c r="D46" s="236"/>
      <c r="E46" s="236"/>
      <c r="F46" s="236"/>
      <c r="G46" s="236"/>
      <c r="H46" s="236"/>
      <c r="I46" s="236"/>
      <c r="J46" s="236"/>
      <c r="K46" s="236"/>
      <c r="L46" s="236"/>
      <c r="M46" s="236"/>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&amp;L&amp;8&amp;K00-023The NMC register in England as on 30 September 2023&amp;C&amp;8&amp;K00-025Page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G1">
      <selection activeCell="E11" sqref="E11"/>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42" t="s">
        <v>310</v>
      </c>
      <c r="B1" s="142"/>
      <c r="C1" s="142"/>
      <c r="D1" s="142"/>
      <c r="E1" s="142"/>
      <c r="F1" s="142"/>
      <c r="G1" s="142"/>
      <c r="H1" s="142"/>
      <c r="I1" s="142"/>
      <c r="J1" s="142"/>
      <c r="K1" s="142"/>
      <c r="L1" s="142"/>
      <c r="M1" s="142"/>
      <c r="N1" s="237"/>
      <c r="O1" s="237"/>
      <c r="P1" s="237"/>
    </row>
    <row r="2" spans="1:16" ht="19.5" customHeight="1" thickTop="1">
      <c r="A2" s="146"/>
      <c r="B2" s="146"/>
      <c r="C2" s="146"/>
      <c r="D2" s="146"/>
      <c r="E2" s="146"/>
      <c r="F2" s="146"/>
      <c r="G2" s="146"/>
      <c r="H2" s="146"/>
      <c r="I2" s="146"/>
      <c r="J2" s="146"/>
      <c r="K2" s="146"/>
      <c r="L2" s="146"/>
      <c r="M2" s="146"/>
      <c r="N2" s="147"/>
      <c r="O2" s="147"/>
      <c r="P2" s="147"/>
    </row>
    <row r="3" spans="1:16" ht="32.25" customHeight="1">
      <c r="A3" s="105" t="s">
        <v>7</v>
      </c>
      <c r="B3" s="126" t="s">
        <v>136</v>
      </c>
      <c r="C3" s="126" t="s">
        <v>135</v>
      </c>
      <c r="D3" s="224" t="s">
        <v>302</v>
      </c>
      <c r="E3" s="126" t="s">
        <v>215</v>
      </c>
      <c r="F3" s="20"/>
      <c r="G3" s="1"/>
      <c r="H3" s="4"/>
      <c r="I3" s="4"/>
      <c r="J3" s="4"/>
      <c r="K3" s="4"/>
      <c r="L3" s="4"/>
      <c r="M3" s="4"/>
      <c r="N3" s="4"/>
      <c r="O3" s="6"/>
      <c r="P3" s="1"/>
    </row>
    <row r="4" spans="1:15" ht="19.5" customHeight="1">
      <c r="A4" s="105">
        <v>2018</v>
      </c>
      <c r="B4" s="122">
        <v>27473</v>
      </c>
      <c r="C4" s="122">
        <v>27046</v>
      </c>
      <c r="D4" s="124">
        <v>0.049288895692552175</v>
      </c>
      <c r="E4" s="124">
        <v>-0.015542532668438103</v>
      </c>
      <c r="F4" s="55"/>
      <c r="G4" s="1"/>
      <c r="H4" s="4"/>
      <c r="I4" s="4"/>
      <c r="J4" s="7"/>
      <c r="K4" s="7"/>
      <c r="L4" s="7"/>
      <c r="M4" s="1"/>
      <c r="N4" s="1"/>
      <c r="O4" s="6"/>
    </row>
    <row r="5" spans="1:16" ht="19.5" customHeight="1">
      <c r="A5" s="105">
        <v>2019</v>
      </c>
      <c r="B5" s="123">
        <v>26762</v>
      </c>
      <c r="C5" s="123">
        <v>26353</v>
      </c>
      <c r="D5" s="148">
        <v>0.0472869190741073</v>
      </c>
      <c r="E5" s="125">
        <v>-0.015282863762050668</v>
      </c>
      <c r="F5" s="55"/>
      <c r="G5" s="1"/>
      <c r="H5" s="4"/>
      <c r="I5" s="4"/>
      <c r="J5" s="7"/>
      <c r="K5" s="7"/>
      <c r="L5" s="7"/>
      <c r="M5" s="1"/>
      <c r="N5" s="1"/>
      <c r="O5" s="6"/>
      <c r="P5" s="1"/>
    </row>
    <row r="6" spans="1:16" ht="19.5" customHeight="1">
      <c r="A6" s="105">
        <v>2020</v>
      </c>
      <c r="B6" s="122">
        <v>26027</v>
      </c>
      <c r="C6" s="122">
        <v>25687</v>
      </c>
      <c r="D6" s="124">
        <v>0.045016105345432496</v>
      </c>
      <c r="E6" s="124">
        <v>-0.013063357282821686</v>
      </c>
      <c r="F6" s="55"/>
      <c r="G6" s="1"/>
      <c r="H6" s="4"/>
      <c r="I6" s="4"/>
      <c r="J6" s="7"/>
      <c r="K6" s="7"/>
      <c r="L6" s="7"/>
      <c r="M6" s="1"/>
      <c r="N6" s="1"/>
      <c r="O6" s="6"/>
      <c r="P6" s="1"/>
    </row>
    <row r="7" spans="1:16" ht="19.5" customHeight="1">
      <c r="A7" s="105">
        <v>2021</v>
      </c>
      <c r="B7" s="123">
        <v>25327</v>
      </c>
      <c r="C7" s="123">
        <v>24689</v>
      </c>
      <c r="D7" s="148">
        <v>0.042314594070232386</v>
      </c>
      <c r="E7" s="125">
        <v>-0.02519050815335413</v>
      </c>
      <c r="F7" s="55"/>
      <c r="G7" s="1"/>
      <c r="H7" s="4"/>
      <c r="I7" s="4"/>
      <c r="J7" s="7"/>
      <c r="K7" s="7"/>
      <c r="L7" s="7"/>
      <c r="M7" s="1"/>
      <c r="N7" s="1"/>
      <c r="O7" s="6"/>
      <c r="P7" s="1"/>
    </row>
    <row r="8" spans="1:16" ht="19.5" customHeight="1">
      <c r="A8" s="105">
        <v>2022</v>
      </c>
      <c r="B8" s="122">
        <v>24280</v>
      </c>
      <c r="C8" s="122">
        <v>23940</v>
      </c>
      <c r="D8" s="124">
        <v>0.03992501967899884</v>
      </c>
      <c r="E8" s="124">
        <v>-0.01400329489291598</v>
      </c>
      <c r="F8" s="55"/>
      <c r="G8" s="1"/>
      <c r="H8" s="4"/>
      <c r="I8" s="4"/>
      <c r="J8" s="7"/>
      <c r="K8" s="7"/>
      <c r="L8" s="7"/>
      <c r="M8" s="1"/>
      <c r="N8" s="1"/>
      <c r="O8" s="6"/>
      <c r="P8" s="1"/>
    </row>
    <row r="9" spans="1:16" ht="19.5" customHeight="1">
      <c r="A9" s="105">
        <v>2023</v>
      </c>
      <c r="B9" s="123">
        <v>23690</v>
      </c>
      <c r="C9" s="123">
        <v>23499</v>
      </c>
      <c r="D9" s="148">
        <v>0.037725338218036045</v>
      </c>
      <c r="E9" s="125">
        <v>-0.008062473617560151</v>
      </c>
      <c r="F9" s="55"/>
      <c r="G9" s="1"/>
      <c r="H9" s="4"/>
      <c r="I9" s="4"/>
      <c r="J9" s="7"/>
      <c r="K9" s="7"/>
      <c r="L9" s="7"/>
      <c r="M9" s="7"/>
      <c r="N9" s="7"/>
      <c r="O9" s="6"/>
      <c r="P9" s="1"/>
    </row>
    <row r="10" spans="3:16" ht="19.5" customHeight="1">
      <c r="C10" s="14"/>
      <c r="D10" s="44"/>
      <c r="G10" s="1"/>
      <c r="H10" s="4"/>
      <c r="I10" s="4"/>
      <c r="J10" s="7"/>
      <c r="K10" s="7"/>
      <c r="L10" s="7"/>
      <c r="M10" s="1"/>
      <c r="N10" s="1"/>
      <c r="O10" s="6"/>
      <c r="P10" s="1"/>
    </row>
    <row r="11" spans="1:16" ht="32.25" customHeight="1">
      <c r="A11" s="105" t="s">
        <v>7</v>
      </c>
      <c r="B11" s="104" t="s">
        <v>214</v>
      </c>
      <c r="C11" s="153" t="s">
        <v>134</v>
      </c>
      <c r="D11" s="154" t="s">
        <v>6</v>
      </c>
      <c r="G11" s="1"/>
      <c r="H11" s="4"/>
      <c r="I11" s="4"/>
      <c r="J11" s="8"/>
      <c r="K11" s="8"/>
      <c r="L11" s="8"/>
      <c r="M11" s="1"/>
      <c r="N11" s="1"/>
      <c r="O11" s="6"/>
      <c r="P11" s="1"/>
    </row>
    <row r="12" spans="1:16" ht="19.5" customHeight="1">
      <c r="A12" s="105">
        <v>2018</v>
      </c>
      <c r="B12" s="96">
        <v>27046</v>
      </c>
      <c r="C12" s="112"/>
      <c r="D12" s="112"/>
      <c r="G12" s="1"/>
      <c r="H12" s="4"/>
      <c r="I12" s="4"/>
      <c r="J12" s="7"/>
      <c r="K12" s="7"/>
      <c r="L12" s="7"/>
      <c r="M12" s="1"/>
      <c r="N12" s="1"/>
      <c r="O12" s="6"/>
      <c r="P12" s="1"/>
    </row>
    <row r="13" spans="1:16" ht="19.5" customHeight="1">
      <c r="A13" s="105">
        <v>2019</v>
      </c>
      <c r="B13" s="90">
        <v>26353</v>
      </c>
      <c r="C13" s="107">
        <v>-693</v>
      </c>
      <c r="D13" s="121">
        <v>-0.025623012645123122</v>
      </c>
      <c r="G13" s="1"/>
      <c r="H13" s="4"/>
      <c r="I13" s="4"/>
      <c r="J13" s="7"/>
      <c r="K13" s="7"/>
      <c r="L13" s="7"/>
      <c r="M13" s="1"/>
      <c r="N13" s="1"/>
      <c r="O13" s="6"/>
      <c r="P13" s="1"/>
    </row>
    <row r="14" spans="1:16" ht="19.5" customHeight="1">
      <c r="A14" s="105">
        <v>2020</v>
      </c>
      <c r="B14" s="96">
        <v>25687</v>
      </c>
      <c r="C14" s="106">
        <v>-666</v>
      </c>
      <c r="D14" s="109">
        <v>-0.025272265017265587</v>
      </c>
      <c r="G14" s="1"/>
      <c r="H14" s="4"/>
      <c r="I14" s="4"/>
      <c r="J14" s="7"/>
      <c r="K14" s="7"/>
      <c r="L14" s="7"/>
      <c r="M14" s="1"/>
      <c r="N14" s="1"/>
      <c r="O14" s="6"/>
      <c r="P14" s="1"/>
    </row>
    <row r="15" spans="1:16" ht="19.5" customHeight="1">
      <c r="A15" s="105">
        <v>2021</v>
      </c>
      <c r="B15" s="90">
        <v>24689</v>
      </c>
      <c r="C15" s="107">
        <v>-998</v>
      </c>
      <c r="D15" s="121">
        <v>-0.03885233775839919</v>
      </c>
      <c r="G15" s="1"/>
      <c r="H15" s="4"/>
      <c r="I15" s="4"/>
      <c r="J15" s="7"/>
      <c r="K15" s="7"/>
      <c r="L15" s="7"/>
      <c r="M15" s="1"/>
      <c r="N15" s="1"/>
      <c r="O15" s="6"/>
      <c r="P15" s="1"/>
    </row>
    <row r="16" spans="1:16" ht="19.5" customHeight="1">
      <c r="A16" s="105">
        <v>2022</v>
      </c>
      <c r="B16" s="96">
        <v>23940</v>
      </c>
      <c r="C16" s="106">
        <v>-749</v>
      </c>
      <c r="D16" s="109">
        <v>-0.030337397221434647</v>
      </c>
      <c r="G16" s="1"/>
      <c r="H16" s="4"/>
      <c r="I16" s="4"/>
      <c r="J16" s="7"/>
      <c r="K16" s="7"/>
      <c r="L16" s="7"/>
      <c r="M16" s="1"/>
      <c r="N16" s="1"/>
      <c r="O16" s="6"/>
      <c r="P16" s="1"/>
    </row>
    <row r="17" spans="1:16" ht="19.5" customHeight="1">
      <c r="A17" s="105">
        <v>2023</v>
      </c>
      <c r="B17" s="90">
        <v>23499</v>
      </c>
      <c r="C17" s="107">
        <v>-441</v>
      </c>
      <c r="D17" s="121">
        <v>-0.018421052631578946</v>
      </c>
      <c r="G17" s="1"/>
      <c r="H17" s="1"/>
      <c r="I17" s="1"/>
      <c r="J17" s="1"/>
      <c r="K17" s="1"/>
      <c r="L17" s="1"/>
      <c r="M17" s="1"/>
      <c r="N17" s="1"/>
      <c r="O17" s="6"/>
      <c r="P17" s="1"/>
    </row>
    <row r="18" spans="1:16" ht="19.5" customHeight="1">
      <c r="A18" s="1"/>
      <c r="B18" s="9"/>
      <c r="C18" s="84"/>
      <c r="D18" s="84"/>
      <c r="F18" s="9"/>
      <c r="G18" s="1"/>
      <c r="H18" s="1"/>
      <c r="I18" s="1"/>
      <c r="J18" s="1"/>
      <c r="K18" s="1"/>
      <c r="L18" s="1"/>
      <c r="M18" s="1"/>
      <c r="N18" s="1"/>
      <c r="O18" s="6"/>
      <c r="P18" s="1"/>
    </row>
    <row r="19" spans="1:16" ht="32.25" customHeight="1" thickBot="1">
      <c r="A19" s="138" t="s">
        <v>0</v>
      </c>
      <c r="B19" s="140"/>
      <c r="C19" s="140" t="s">
        <v>216</v>
      </c>
      <c r="D19" s="140" t="s">
        <v>217</v>
      </c>
      <c r="E19" s="140" t="s">
        <v>218</v>
      </c>
      <c r="F19" s="140" t="s">
        <v>219</v>
      </c>
      <c r="G19" s="140" t="s">
        <v>220</v>
      </c>
      <c r="H19" s="177" t="s">
        <v>221</v>
      </c>
      <c r="I19" s="1"/>
      <c r="J19" s="239" t="s">
        <v>257</v>
      </c>
      <c r="K19" s="239"/>
      <c r="L19" s="140" t="s">
        <v>217</v>
      </c>
      <c r="M19" s="140" t="s">
        <v>218</v>
      </c>
      <c r="N19" s="140" t="s">
        <v>219</v>
      </c>
      <c r="O19" s="140" t="s">
        <v>220</v>
      </c>
      <c r="P19" s="140" t="s">
        <v>221</v>
      </c>
    </row>
    <row r="20" spans="1:16" ht="19.5" customHeight="1" thickTop="1">
      <c r="A20" s="150" t="s">
        <v>2</v>
      </c>
      <c r="B20" s="151"/>
      <c r="C20" s="96">
        <v>964</v>
      </c>
      <c r="D20" s="90">
        <v>936</v>
      </c>
      <c r="E20" s="96">
        <v>898</v>
      </c>
      <c r="F20" s="90">
        <v>868</v>
      </c>
      <c r="G20" s="96">
        <v>864</v>
      </c>
      <c r="H20" s="90">
        <v>846</v>
      </c>
      <c r="I20" s="1"/>
      <c r="J20" s="150" t="s">
        <v>2</v>
      </c>
      <c r="K20" s="151"/>
      <c r="L20" s="128">
        <v>-0.029045643153526972</v>
      </c>
      <c r="M20" s="129">
        <v>-0.0405982905982906</v>
      </c>
      <c r="N20" s="128">
        <v>-0.0334075723830735</v>
      </c>
      <c r="O20" s="129">
        <v>-0.004608294930875576</v>
      </c>
      <c r="P20" s="128">
        <v>-0.020833333333333332</v>
      </c>
    </row>
    <row r="21" spans="1:16" ht="19.5" customHeight="1">
      <c r="A21" s="150" t="s">
        <v>1</v>
      </c>
      <c r="B21" s="151"/>
      <c r="C21" s="97">
        <v>25714</v>
      </c>
      <c r="D21" s="95">
        <v>25013</v>
      </c>
      <c r="E21" s="97">
        <v>24403</v>
      </c>
      <c r="F21" s="95">
        <v>23481</v>
      </c>
      <c r="G21" s="97">
        <v>22766</v>
      </c>
      <c r="H21" s="95">
        <v>22367</v>
      </c>
      <c r="I21" s="1"/>
      <c r="J21" s="150" t="s">
        <v>1</v>
      </c>
      <c r="K21" s="151"/>
      <c r="L21" s="130">
        <v>-0.027261414015711284</v>
      </c>
      <c r="M21" s="131">
        <v>-0.024387318594330947</v>
      </c>
      <c r="N21" s="130">
        <v>-0.037782239888538294</v>
      </c>
      <c r="O21" s="131">
        <v>-0.030450151186065328</v>
      </c>
      <c r="P21" s="130">
        <v>-0.017526135465167354</v>
      </c>
    </row>
    <row r="22" spans="1:16" ht="19.5" customHeight="1">
      <c r="A22" s="150" t="s">
        <v>3</v>
      </c>
      <c r="B22" s="151"/>
      <c r="C22" s="97">
        <v>368</v>
      </c>
      <c r="D22" s="95">
        <v>404</v>
      </c>
      <c r="E22" s="97">
        <v>385</v>
      </c>
      <c r="F22" s="95">
        <v>339</v>
      </c>
      <c r="G22" s="97">
        <v>309</v>
      </c>
      <c r="H22" s="95">
        <v>284</v>
      </c>
      <c r="I22" s="1"/>
      <c r="J22" s="150" t="s">
        <v>3</v>
      </c>
      <c r="K22" s="151"/>
      <c r="L22" s="130">
        <v>0.09782608695652174</v>
      </c>
      <c r="M22" s="131">
        <v>-0.04702970297029703</v>
      </c>
      <c r="N22" s="130">
        <v>-0.11948051948051948</v>
      </c>
      <c r="O22" s="131">
        <v>-0.08849557522123894</v>
      </c>
      <c r="P22" s="130">
        <v>-0.08090614886731391</v>
      </c>
    </row>
    <row r="23" spans="1:16" ht="19.5" customHeight="1">
      <c r="A23" s="150" t="s">
        <v>4</v>
      </c>
      <c r="B23" s="151"/>
      <c r="C23" s="97"/>
      <c r="D23" s="95"/>
      <c r="E23" s="97">
        <v>1</v>
      </c>
      <c r="F23" s="95">
        <v>1</v>
      </c>
      <c r="G23" s="97">
        <v>1</v>
      </c>
      <c r="H23" s="95">
        <v>2</v>
      </c>
      <c r="I23" s="1"/>
      <c r="J23" s="150" t="s">
        <v>4</v>
      </c>
      <c r="K23" s="151"/>
      <c r="L23" s="130" t="s">
        <v>408</v>
      </c>
      <c r="M23" s="131" t="s">
        <v>408</v>
      </c>
      <c r="N23" s="130">
        <v>0</v>
      </c>
      <c r="O23" s="131">
        <v>0</v>
      </c>
      <c r="P23" s="130">
        <v>1</v>
      </c>
    </row>
    <row r="24" spans="1:16" ht="19.5" customHeight="1">
      <c r="A24" s="92" t="s">
        <v>5</v>
      </c>
      <c r="B24" s="93"/>
      <c r="C24" s="93">
        <v>27046</v>
      </c>
      <c r="D24" s="93">
        <v>26353</v>
      </c>
      <c r="E24" s="93">
        <v>25687</v>
      </c>
      <c r="F24" s="93">
        <v>24689</v>
      </c>
      <c r="G24" s="93">
        <v>23940</v>
      </c>
      <c r="H24" s="93">
        <v>23499</v>
      </c>
      <c r="I24" s="1"/>
      <c r="J24" s="92" t="s">
        <v>5</v>
      </c>
      <c r="K24" s="93"/>
      <c r="L24" s="152">
        <v>-0.025623012645123122</v>
      </c>
      <c r="M24" s="152">
        <v>-0.025272265017265587</v>
      </c>
      <c r="N24" s="152">
        <v>-0.03885233775839919</v>
      </c>
      <c r="O24" s="152">
        <v>-0.030337397221434647</v>
      </c>
      <c r="P24" s="152">
        <v>-0.018421052631578946</v>
      </c>
    </row>
    <row r="25" spans="3:16" ht="19.5" customHeight="1">
      <c r="C25" s="189" t="s">
        <v>161</v>
      </c>
      <c r="D25" s="149">
        <v>-693</v>
      </c>
      <c r="E25" s="149">
        <v>-666</v>
      </c>
      <c r="F25" s="149">
        <v>-998</v>
      </c>
      <c r="G25" s="149">
        <v>-749</v>
      </c>
      <c r="H25" s="149">
        <v>-441</v>
      </c>
      <c r="I25" s="1"/>
      <c r="J25" s="1"/>
      <c r="K25" s="1"/>
      <c r="L25" s="1"/>
      <c r="M25" s="1"/>
      <c r="N25" s="1"/>
      <c r="O25" s="6"/>
      <c r="P25" s="1"/>
    </row>
    <row r="26" spans="3:16" ht="19.5" customHeight="1">
      <c r="C26" s="155"/>
      <c r="D26" s="155"/>
      <c r="E26" s="155"/>
      <c r="F26" s="155"/>
      <c r="G26" s="155"/>
      <c r="H26" s="156"/>
      <c r="I26" s="1"/>
      <c r="J26" s="1"/>
      <c r="K26" s="1"/>
      <c r="L26" s="1"/>
      <c r="M26" s="1"/>
      <c r="N26" s="1"/>
      <c r="O26" s="6"/>
      <c r="P26" s="1"/>
    </row>
    <row r="27" spans="1:16" ht="32.25" customHeight="1" thickBot="1">
      <c r="A27" s="142" t="s">
        <v>311</v>
      </c>
      <c r="B27" s="142"/>
      <c r="C27" s="142"/>
      <c r="D27" s="142"/>
      <c r="E27" s="142"/>
      <c r="F27" s="142"/>
      <c r="G27" s="142"/>
      <c r="H27" s="142"/>
      <c r="I27" s="142"/>
      <c r="J27" s="142"/>
      <c r="K27" s="142"/>
      <c r="L27" s="142"/>
      <c r="M27" s="142"/>
      <c r="N27" s="237"/>
      <c r="O27" s="237"/>
      <c r="P27" s="237"/>
    </row>
    <row r="28" spans="1:16" ht="20.25" customHeight="1" thickTop="1">
      <c r="A28" s="146"/>
      <c r="B28" s="146"/>
      <c r="C28" s="146"/>
      <c r="D28" s="146"/>
      <c r="E28" s="146"/>
      <c r="F28" s="146"/>
      <c r="G28" s="146"/>
      <c r="H28" s="146"/>
      <c r="I28" s="146"/>
      <c r="J28" s="146"/>
      <c r="K28" s="146"/>
      <c r="L28" s="146"/>
      <c r="M28" s="146"/>
      <c r="N28" s="147"/>
      <c r="O28" s="147"/>
      <c r="P28" s="147"/>
    </row>
    <row r="29" spans="1:16" ht="32.25" customHeight="1">
      <c r="A29" s="105" t="s">
        <v>7</v>
      </c>
      <c r="B29" s="126" t="s">
        <v>252</v>
      </c>
      <c r="C29" s="126" t="s">
        <v>253</v>
      </c>
      <c r="D29" s="145" t="s">
        <v>304</v>
      </c>
      <c r="E29" s="126" t="s">
        <v>215</v>
      </c>
      <c r="F29" s="20"/>
      <c r="G29" s="1"/>
      <c r="H29" s="4"/>
      <c r="I29" s="4"/>
      <c r="J29" s="4"/>
      <c r="K29" s="4"/>
      <c r="L29" s="4"/>
      <c r="M29" s="4"/>
      <c r="N29" s="4"/>
      <c r="O29" s="6"/>
      <c r="P29" s="1"/>
    </row>
    <row r="30" spans="1:15" ht="19.5" customHeight="1">
      <c r="A30" s="105">
        <v>2018</v>
      </c>
      <c r="B30" s="122">
        <v>264</v>
      </c>
      <c r="C30" s="122">
        <v>320</v>
      </c>
      <c r="D30" s="124">
        <v>0.03163618388531883</v>
      </c>
      <c r="E30" s="124">
        <v>0.21212121212121213</v>
      </c>
      <c r="F30" s="55"/>
      <c r="G30" s="1"/>
      <c r="H30" s="4"/>
      <c r="I30" s="4"/>
      <c r="J30" s="7"/>
      <c r="K30" s="7"/>
      <c r="L30" s="7"/>
      <c r="M30" s="1"/>
      <c r="N30" s="1"/>
      <c r="O30" s="6"/>
    </row>
    <row r="31" spans="1:16" ht="19.5" customHeight="1">
      <c r="A31" s="105">
        <v>2019</v>
      </c>
      <c r="B31" s="123">
        <v>344</v>
      </c>
      <c r="C31" s="123">
        <v>281</v>
      </c>
      <c r="D31" s="148">
        <v>0.024415674689373532</v>
      </c>
      <c r="E31" s="125">
        <v>-0.18313953488372092</v>
      </c>
      <c r="F31" s="55"/>
      <c r="G31" s="1"/>
      <c r="H31" s="4"/>
      <c r="I31" s="4"/>
      <c r="J31" s="7"/>
      <c r="K31" s="7"/>
      <c r="L31" s="7"/>
      <c r="M31" s="1"/>
      <c r="N31" s="1"/>
      <c r="O31" s="6"/>
      <c r="P31" s="1"/>
    </row>
    <row r="32" spans="1:16" ht="19.5" customHeight="1">
      <c r="A32" s="105">
        <v>2020</v>
      </c>
      <c r="B32" s="122">
        <v>375</v>
      </c>
      <c r="C32" s="122">
        <v>283</v>
      </c>
      <c r="D32" s="124">
        <v>0.02378750945616542</v>
      </c>
      <c r="E32" s="124">
        <v>-0.24533333333333332</v>
      </c>
      <c r="F32" s="55"/>
      <c r="G32" s="1"/>
      <c r="H32" s="4"/>
      <c r="I32" s="4"/>
      <c r="J32" s="7"/>
      <c r="K32" s="7"/>
      <c r="L32" s="7"/>
      <c r="M32" s="1"/>
      <c r="N32" s="1"/>
      <c r="O32" s="6"/>
      <c r="P32" s="1"/>
    </row>
    <row r="33" spans="1:16" ht="19.5" customHeight="1">
      <c r="A33" s="105">
        <v>2021</v>
      </c>
      <c r="B33" s="123">
        <v>271</v>
      </c>
      <c r="C33" s="123">
        <v>213</v>
      </c>
      <c r="D33" s="148">
        <v>0.015449336331326611</v>
      </c>
      <c r="E33" s="125">
        <v>-0.2140221402214022</v>
      </c>
      <c r="F33" s="55"/>
      <c r="G33" s="1"/>
      <c r="H33" s="4"/>
      <c r="I33" s="4"/>
      <c r="J33" s="7"/>
      <c r="K33" s="7"/>
      <c r="L33" s="7"/>
      <c r="M33" s="1"/>
      <c r="N33" s="1"/>
      <c r="O33" s="6"/>
      <c r="P33" s="1"/>
    </row>
    <row r="34" spans="1:16" ht="19.5" customHeight="1">
      <c r="A34" s="105">
        <v>2022</v>
      </c>
      <c r="B34" s="122">
        <v>208</v>
      </c>
      <c r="C34" s="122">
        <v>185</v>
      </c>
      <c r="D34" s="124">
        <v>0.013724035608308606</v>
      </c>
      <c r="E34" s="124">
        <v>-0.11057692307692307</v>
      </c>
      <c r="F34" s="55"/>
      <c r="G34" s="1"/>
      <c r="H34" s="4"/>
      <c r="I34" s="4"/>
      <c r="J34" s="7"/>
      <c r="K34" s="7"/>
      <c r="L34" s="7"/>
      <c r="M34" s="1"/>
      <c r="N34" s="1"/>
      <c r="O34" s="6"/>
      <c r="P34" s="1"/>
    </row>
    <row r="35" spans="1:16" ht="19.5" customHeight="1">
      <c r="A35" s="105">
        <v>2023</v>
      </c>
      <c r="B35" s="123">
        <v>149</v>
      </c>
      <c r="C35" s="123">
        <v>147</v>
      </c>
      <c r="D35" s="148">
        <v>0.008588455246552933</v>
      </c>
      <c r="E35" s="125">
        <v>-0.013422818791946308</v>
      </c>
      <c r="F35" s="55"/>
      <c r="G35" s="1"/>
      <c r="H35" s="4"/>
      <c r="I35" s="4"/>
      <c r="J35" s="7"/>
      <c r="K35" s="7"/>
      <c r="L35" s="7"/>
      <c r="M35" s="7"/>
      <c r="N35" s="7"/>
      <c r="O35" s="6"/>
      <c r="P35" s="1"/>
    </row>
    <row r="36" spans="3:16" ht="19.5" customHeight="1">
      <c r="C36" s="14"/>
      <c r="D36" s="44"/>
      <c r="G36" s="1"/>
      <c r="H36" s="4"/>
      <c r="I36" s="4"/>
      <c r="J36" s="7"/>
      <c r="K36" s="7"/>
      <c r="L36" s="7"/>
      <c r="M36" s="1"/>
      <c r="N36" s="1"/>
      <c r="O36" s="6"/>
      <c r="P36" s="1"/>
    </row>
    <row r="37" spans="1:16" ht="32.25" customHeight="1">
      <c r="A37" s="105" t="s">
        <v>7</v>
      </c>
      <c r="B37" s="104" t="s">
        <v>255</v>
      </c>
      <c r="C37" s="153" t="s">
        <v>134</v>
      </c>
      <c r="D37" s="154" t="s">
        <v>6</v>
      </c>
      <c r="E37" s="145" t="s">
        <v>304</v>
      </c>
      <c r="G37" s="1"/>
      <c r="H37" s="4"/>
      <c r="I37" s="4"/>
      <c r="J37" s="8"/>
      <c r="K37" s="8"/>
      <c r="L37" s="8"/>
      <c r="M37" s="1"/>
      <c r="N37" s="1"/>
      <c r="O37" s="6"/>
      <c r="P37" s="1"/>
    </row>
    <row r="38" spans="1:16" ht="19.5" customHeight="1">
      <c r="A38" s="105">
        <v>2018</v>
      </c>
      <c r="B38" s="96">
        <v>584</v>
      </c>
      <c r="C38" s="112"/>
      <c r="D38" s="112"/>
      <c r="E38" s="124">
        <v>0.029937970984774697</v>
      </c>
      <c r="G38" s="1"/>
      <c r="H38" s="4"/>
      <c r="I38" s="4"/>
      <c r="J38" s="7"/>
      <c r="K38" s="7"/>
      <c r="L38" s="7"/>
      <c r="M38" s="1"/>
      <c r="N38" s="1"/>
      <c r="O38" s="6"/>
      <c r="P38" s="1"/>
    </row>
    <row r="39" spans="1:16" ht="19.5" customHeight="1">
      <c r="A39" s="105">
        <v>2019</v>
      </c>
      <c r="B39" s="90">
        <v>625</v>
      </c>
      <c r="C39" s="107">
        <v>41</v>
      </c>
      <c r="D39" s="121">
        <v>0.0702054794520548</v>
      </c>
      <c r="E39" s="148">
        <v>0.028145546248761595</v>
      </c>
      <c r="G39" s="1"/>
      <c r="H39" s="4"/>
      <c r="I39" s="4"/>
      <c r="J39" s="7"/>
      <c r="K39" s="7"/>
      <c r="L39" s="7"/>
      <c r="M39" s="1"/>
      <c r="N39" s="1"/>
      <c r="O39" s="6"/>
      <c r="P39" s="1"/>
    </row>
    <row r="40" spans="1:16" ht="19.5" customHeight="1">
      <c r="A40" s="105">
        <v>2020</v>
      </c>
      <c r="B40" s="96">
        <v>658</v>
      </c>
      <c r="C40" s="106">
        <v>33</v>
      </c>
      <c r="D40" s="109">
        <v>0.0528</v>
      </c>
      <c r="E40" s="124">
        <v>0.027590255356618725</v>
      </c>
      <c r="G40" s="1"/>
      <c r="H40" s="4"/>
      <c r="I40" s="4"/>
      <c r="J40" s="7"/>
      <c r="K40" s="7"/>
      <c r="L40" s="7"/>
      <c r="M40" s="1"/>
      <c r="N40" s="1"/>
      <c r="O40" s="6"/>
      <c r="P40" s="1"/>
    </row>
    <row r="41" spans="1:16" ht="19.5" customHeight="1">
      <c r="A41" s="105">
        <v>2021</v>
      </c>
      <c r="B41" s="90">
        <v>484</v>
      </c>
      <c r="C41" s="107">
        <v>-174</v>
      </c>
      <c r="D41" s="121">
        <v>-0.26443768996960487</v>
      </c>
      <c r="E41" s="148">
        <v>0.019314417973582347</v>
      </c>
      <c r="G41" s="1"/>
      <c r="H41" s="4"/>
      <c r="I41" s="4"/>
      <c r="J41" s="7"/>
      <c r="K41" s="7"/>
      <c r="L41" s="7"/>
      <c r="M41" s="1"/>
      <c r="N41" s="1"/>
      <c r="O41" s="6"/>
      <c r="P41" s="1"/>
    </row>
    <row r="42" spans="1:16" ht="19.5" customHeight="1">
      <c r="A42" s="105">
        <v>2022</v>
      </c>
      <c r="B42" s="96">
        <v>393</v>
      </c>
      <c r="C42" s="106">
        <v>-91</v>
      </c>
      <c r="D42" s="109">
        <v>-0.18801652892561985</v>
      </c>
      <c r="E42" s="124">
        <v>0.01441038427691405</v>
      </c>
      <c r="G42" s="1"/>
      <c r="H42" s="4"/>
      <c r="I42" s="4"/>
      <c r="J42" s="7"/>
      <c r="K42" s="7"/>
      <c r="L42" s="7"/>
      <c r="M42" s="1"/>
      <c r="N42" s="1"/>
      <c r="O42" s="6"/>
      <c r="P42" s="1"/>
    </row>
    <row r="43" spans="1:16" ht="19.5" customHeight="1">
      <c r="A43" s="105">
        <v>2023</v>
      </c>
      <c r="B43" s="123">
        <v>296</v>
      </c>
      <c r="C43" s="123">
        <v>-97</v>
      </c>
      <c r="D43" s="148">
        <v>-0.24681933842239187</v>
      </c>
      <c r="E43" s="125">
        <v>0.008966164844152304</v>
      </c>
      <c r="G43" s="1"/>
      <c r="H43" s="1"/>
      <c r="I43" s="1"/>
      <c r="J43" s="1"/>
      <c r="K43" s="1"/>
      <c r="L43" s="1"/>
      <c r="M43" s="1"/>
      <c r="N43" s="1"/>
      <c r="O43" s="6"/>
      <c r="P43" s="1"/>
    </row>
    <row r="44" spans="1:16" ht="19.5" customHeight="1">
      <c r="A44" s="1"/>
      <c r="B44" s="9"/>
      <c r="C44" s="84"/>
      <c r="D44" s="84"/>
      <c r="F44" s="9"/>
      <c r="G44" s="1"/>
      <c r="H44" s="1"/>
      <c r="I44" s="1"/>
      <c r="J44" s="1"/>
      <c r="K44" s="1"/>
      <c r="L44" s="1"/>
      <c r="M44" s="1"/>
      <c r="N44" s="1"/>
      <c r="O44" s="6"/>
      <c r="P44" s="1"/>
    </row>
    <row r="45" spans="1:16"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row>
    <row r="46" spans="1:16" ht="19.5" customHeight="1" thickTop="1">
      <c r="A46" s="150" t="s">
        <v>2</v>
      </c>
      <c r="B46" s="151"/>
      <c r="C46" s="96">
        <v>26</v>
      </c>
      <c r="D46" s="90">
        <v>24</v>
      </c>
      <c r="E46" s="96">
        <v>27</v>
      </c>
      <c r="F46" s="90">
        <v>19</v>
      </c>
      <c r="G46" s="96">
        <v>21</v>
      </c>
      <c r="H46" s="90">
        <v>15</v>
      </c>
      <c r="I46" s="1"/>
      <c r="J46" s="150" t="s">
        <v>2</v>
      </c>
      <c r="K46" s="151"/>
      <c r="L46" s="128">
        <v>-0.07692307692307693</v>
      </c>
      <c r="M46" s="129">
        <v>0.125</v>
      </c>
      <c r="N46" s="128">
        <v>-0.2962962962962963</v>
      </c>
      <c r="O46" s="129">
        <v>0.10526315789473684</v>
      </c>
      <c r="P46" s="128">
        <v>-0.2857142857142857</v>
      </c>
    </row>
    <row r="47" spans="1:16" ht="19.5" customHeight="1">
      <c r="A47" s="150" t="s">
        <v>1</v>
      </c>
      <c r="B47" s="151"/>
      <c r="C47" s="97">
        <v>558</v>
      </c>
      <c r="D47" s="95">
        <v>601</v>
      </c>
      <c r="E47" s="97">
        <v>630</v>
      </c>
      <c r="F47" s="95">
        <v>465</v>
      </c>
      <c r="G47" s="97">
        <v>372</v>
      </c>
      <c r="H47" s="95">
        <v>280</v>
      </c>
      <c r="I47" s="1"/>
      <c r="J47" s="150" t="s">
        <v>1</v>
      </c>
      <c r="K47" s="151"/>
      <c r="L47" s="130">
        <v>0.07706093189964158</v>
      </c>
      <c r="M47" s="131">
        <v>0.048252911813643926</v>
      </c>
      <c r="N47" s="130">
        <v>-0.2619047619047619</v>
      </c>
      <c r="O47" s="131">
        <v>-0.2</v>
      </c>
      <c r="P47" s="130">
        <v>-0.24731182795698925</v>
      </c>
    </row>
    <row r="48" spans="1:16" ht="19.5" customHeight="1">
      <c r="A48" s="150" t="s">
        <v>3</v>
      </c>
      <c r="B48" s="151"/>
      <c r="C48" s="97"/>
      <c r="D48" s="95"/>
      <c r="E48" s="97"/>
      <c r="F48" s="95"/>
      <c r="G48" s="97"/>
      <c r="H48" s="95"/>
      <c r="I48" s="1"/>
      <c r="J48" s="150" t="s">
        <v>3</v>
      </c>
      <c r="K48" s="151"/>
      <c r="L48" s="130" t="s">
        <v>408</v>
      </c>
      <c r="M48" s="131" t="s">
        <v>408</v>
      </c>
      <c r="N48" s="130" t="s">
        <v>408</v>
      </c>
      <c r="O48" s="131" t="s">
        <v>408</v>
      </c>
      <c r="P48" s="130" t="s">
        <v>408</v>
      </c>
    </row>
    <row r="49" spans="1:16" ht="19.5" customHeight="1">
      <c r="A49" s="150" t="s">
        <v>4</v>
      </c>
      <c r="B49" s="151"/>
      <c r="C49" s="97"/>
      <c r="D49" s="95"/>
      <c r="E49" s="97">
        <v>1</v>
      </c>
      <c r="F49" s="95"/>
      <c r="G49" s="97"/>
      <c r="H49" s="95">
        <v>1</v>
      </c>
      <c r="I49" s="1"/>
      <c r="J49" s="150" t="s">
        <v>4</v>
      </c>
      <c r="K49" s="151"/>
      <c r="L49" s="130" t="s">
        <v>408</v>
      </c>
      <c r="M49" s="131" t="s">
        <v>408</v>
      </c>
      <c r="N49" s="130">
        <v>-1</v>
      </c>
      <c r="O49" s="131" t="s">
        <v>408</v>
      </c>
      <c r="P49" s="130" t="s">
        <v>408</v>
      </c>
    </row>
    <row r="50" spans="1:16" ht="19.5" customHeight="1">
      <c r="A50" s="92" t="s">
        <v>5</v>
      </c>
      <c r="B50" s="93"/>
      <c r="C50" s="93">
        <v>584</v>
      </c>
      <c r="D50" s="93">
        <v>625</v>
      </c>
      <c r="E50" s="93">
        <v>658</v>
      </c>
      <c r="F50" s="93">
        <v>484</v>
      </c>
      <c r="G50" s="93">
        <v>393</v>
      </c>
      <c r="H50" s="93">
        <v>296</v>
      </c>
      <c r="I50" s="1"/>
      <c r="J50" s="92" t="s">
        <v>5</v>
      </c>
      <c r="K50" s="93"/>
      <c r="L50" s="152">
        <v>0.0702054794520548</v>
      </c>
      <c r="M50" s="152">
        <v>0.0528</v>
      </c>
      <c r="N50" s="152">
        <v>-0.26443768996960487</v>
      </c>
      <c r="O50" s="152">
        <v>-0.18801652892561985</v>
      </c>
      <c r="P50" s="152">
        <v>-0.24681933842239187</v>
      </c>
    </row>
    <row r="51" spans="3:16" ht="19.5" customHeight="1">
      <c r="C51" s="189" t="s">
        <v>161</v>
      </c>
      <c r="D51" s="149">
        <v>41</v>
      </c>
      <c r="E51" s="149">
        <v>33</v>
      </c>
      <c r="F51" s="149">
        <v>-174</v>
      </c>
      <c r="G51" s="149">
        <v>-91</v>
      </c>
      <c r="H51" s="149">
        <v>-97</v>
      </c>
      <c r="I51" s="1"/>
      <c r="J51" s="1"/>
      <c r="K51" s="1"/>
      <c r="L51" s="1"/>
      <c r="M51" s="1"/>
      <c r="N51" s="1"/>
      <c r="O51" s="6"/>
      <c r="P51" s="1"/>
    </row>
    <row r="52" spans="3:16" ht="19.5" customHeight="1">
      <c r="C52" s="155"/>
      <c r="D52" s="155"/>
      <c r="E52" s="155"/>
      <c r="F52" s="155"/>
      <c r="G52" s="155"/>
      <c r="H52" s="156"/>
      <c r="I52" s="1"/>
      <c r="J52" s="1"/>
      <c r="K52" s="1"/>
      <c r="L52" s="1"/>
      <c r="M52" s="1"/>
      <c r="N52" s="1"/>
      <c r="O52" s="6"/>
      <c r="P52" s="1"/>
    </row>
    <row r="53" spans="1:16" ht="32.25" customHeight="1" thickBot="1">
      <c r="A53" s="142" t="s">
        <v>312</v>
      </c>
      <c r="B53" s="142"/>
      <c r="C53" s="142"/>
      <c r="D53" s="142"/>
      <c r="E53" s="142"/>
      <c r="F53" s="142"/>
      <c r="G53" s="142"/>
      <c r="H53" s="142"/>
      <c r="I53" s="142"/>
      <c r="J53" s="142"/>
      <c r="K53" s="142"/>
      <c r="L53" s="142"/>
      <c r="M53" s="142"/>
      <c r="N53" s="237"/>
      <c r="O53" s="237"/>
      <c r="P53" s="237"/>
    </row>
    <row r="54" spans="1:16" ht="19.5" customHeight="1" thickTop="1">
      <c r="A54" s="146"/>
      <c r="B54" s="146"/>
      <c r="C54" s="146"/>
      <c r="D54" s="146"/>
      <c r="E54" s="146"/>
      <c r="F54" s="146"/>
      <c r="G54" s="146"/>
      <c r="H54" s="146"/>
      <c r="I54" s="146"/>
      <c r="J54" s="146"/>
      <c r="K54" s="146"/>
      <c r="L54" s="146"/>
      <c r="M54" s="146"/>
      <c r="N54" s="147"/>
      <c r="O54" s="147"/>
      <c r="P54" s="147"/>
    </row>
    <row r="55" spans="1:16" ht="32.25" customHeight="1">
      <c r="A55" s="105" t="s">
        <v>7</v>
      </c>
      <c r="B55" s="126" t="s">
        <v>252</v>
      </c>
      <c r="C55" s="126" t="s">
        <v>253</v>
      </c>
      <c r="D55" s="145" t="s">
        <v>306</v>
      </c>
      <c r="E55" s="126" t="s">
        <v>215</v>
      </c>
      <c r="F55" s="20"/>
      <c r="G55" s="1"/>
      <c r="H55" s="4"/>
      <c r="I55" s="4"/>
      <c r="J55" s="4"/>
      <c r="K55" s="4"/>
      <c r="L55" s="4"/>
      <c r="M55" s="4"/>
      <c r="N55" s="4"/>
      <c r="O55" s="6"/>
      <c r="P55" s="1"/>
    </row>
    <row r="56" spans="1:15" ht="19.5" customHeight="1">
      <c r="A56" s="105">
        <v>2018</v>
      </c>
      <c r="B56" s="122">
        <v>779</v>
      </c>
      <c r="C56" s="122">
        <v>801</v>
      </c>
      <c r="D56" s="124">
        <v>0.08236503856041132</v>
      </c>
      <c r="E56" s="124">
        <v>0.028241335044929396</v>
      </c>
      <c r="F56" s="55"/>
      <c r="G56" s="1"/>
      <c r="H56" s="4"/>
      <c r="I56" s="4"/>
      <c r="J56" s="7"/>
      <c r="K56" s="7"/>
      <c r="L56" s="7"/>
      <c r="M56" s="1"/>
      <c r="N56" s="1"/>
      <c r="O56" s="6"/>
    </row>
    <row r="57" spans="1:16" ht="19.5" customHeight="1">
      <c r="A57" s="105">
        <v>2019</v>
      </c>
      <c r="B57" s="123">
        <v>724</v>
      </c>
      <c r="C57" s="123">
        <v>740</v>
      </c>
      <c r="D57" s="148">
        <v>0.0823686553873553</v>
      </c>
      <c r="E57" s="125">
        <v>0.022099447513812154</v>
      </c>
      <c r="F57" s="55"/>
      <c r="G57" s="1"/>
      <c r="H57" s="4"/>
      <c r="I57" s="4"/>
      <c r="J57" s="7"/>
      <c r="K57" s="7"/>
      <c r="L57" s="7"/>
      <c r="M57" s="1"/>
      <c r="N57" s="1"/>
      <c r="O57" s="6"/>
      <c r="P57" s="1"/>
    </row>
    <row r="58" spans="1:16" ht="19.5" customHeight="1">
      <c r="A58" s="105">
        <v>2020</v>
      </c>
      <c r="B58" s="122">
        <v>682</v>
      </c>
      <c r="C58" s="122">
        <v>593</v>
      </c>
      <c r="D58" s="124">
        <v>0.07195728673704647</v>
      </c>
      <c r="E58" s="124">
        <v>-0.13049853372434017</v>
      </c>
      <c r="F58" s="55"/>
      <c r="G58" s="1"/>
      <c r="H58" s="4"/>
      <c r="I58" s="4"/>
      <c r="J58" s="7"/>
      <c r="K58" s="7"/>
      <c r="L58" s="7"/>
      <c r="M58" s="1"/>
      <c r="N58" s="1"/>
      <c r="O58" s="6"/>
      <c r="P58" s="1"/>
    </row>
    <row r="59" spans="1:16" ht="19.5" customHeight="1">
      <c r="A59" s="105">
        <v>2021</v>
      </c>
      <c r="B59" s="123">
        <v>609</v>
      </c>
      <c r="C59" s="123">
        <v>768</v>
      </c>
      <c r="D59" s="148">
        <v>0.077100692701536</v>
      </c>
      <c r="E59" s="125">
        <v>0.26108374384236455</v>
      </c>
      <c r="F59" s="55"/>
      <c r="G59" s="1"/>
      <c r="H59" s="4"/>
      <c r="I59" s="4"/>
      <c r="J59" s="7"/>
      <c r="K59" s="7"/>
      <c r="L59" s="7"/>
      <c r="M59" s="1"/>
      <c r="N59" s="1"/>
      <c r="O59" s="6"/>
      <c r="P59" s="1"/>
    </row>
    <row r="60" spans="1:16" ht="19.5" customHeight="1">
      <c r="A60" s="105">
        <v>2022</v>
      </c>
      <c r="B60" s="122">
        <v>624</v>
      </c>
      <c r="C60" s="122">
        <v>549</v>
      </c>
      <c r="D60" s="124">
        <v>0.0550210463018641</v>
      </c>
      <c r="E60" s="124">
        <v>-0.1201923076923077</v>
      </c>
      <c r="F60" s="55"/>
      <c r="G60" s="1"/>
      <c r="H60" s="4"/>
      <c r="I60" s="4"/>
      <c r="J60" s="7"/>
      <c r="K60" s="7"/>
      <c r="L60" s="7"/>
      <c r="M60" s="1"/>
      <c r="N60" s="1"/>
      <c r="O60" s="6"/>
      <c r="P60" s="1"/>
    </row>
    <row r="61" spans="1:16" ht="19.5" customHeight="1">
      <c r="A61" s="105">
        <v>2023</v>
      </c>
      <c r="B61" s="123">
        <v>450</v>
      </c>
      <c r="C61" s="123">
        <v>420</v>
      </c>
      <c r="D61" s="148">
        <v>0.04209682269219204</v>
      </c>
      <c r="E61" s="125">
        <v>-0.06666666666666667</v>
      </c>
      <c r="F61" s="55"/>
      <c r="G61" s="1"/>
      <c r="H61" s="4"/>
      <c r="I61" s="4"/>
      <c r="J61" s="7"/>
      <c r="K61" s="7"/>
      <c r="L61" s="7"/>
      <c r="M61" s="7"/>
      <c r="N61" s="7"/>
      <c r="O61" s="6"/>
      <c r="P61" s="1"/>
    </row>
    <row r="62" spans="3:16" ht="19.5" customHeight="1">
      <c r="C62" s="14"/>
      <c r="D62" s="44"/>
      <c r="G62" s="1"/>
      <c r="H62" s="4"/>
      <c r="I62" s="4"/>
      <c r="J62" s="7"/>
      <c r="K62" s="7"/>
      <c r="L62" s="7"/>
      <c r="M62" s="1"/>
      <c r="N62" s="1"/>
      <c r="O62" s="6"/>
      <c r="P62" s="1"/>
    </row>
    <row r="63" spans="1:16" ht="32.25" customHeight="1">
      <c r="A63" s="105" t="s">
        <v>7</v>
      </c>
      <c r="B63" s="104" t="s">
        <v>255</v>
      </c>
      <c r="C63" s="153" t="s">
        <v>134</v>
      </c>
      <c r="D63" s="154" t="s">
        <v>6</v>
      </c>
      <c r="E63" s="145" t="s">
        <v>306</v>
      </c>
      <c r="F63" s="225" t="s">
        <v>256</v>
      </c>
      <c r="G63" s="1"/>
      <c r="H63" s="4"/>
      <c r="I63" s="4"/>
      <c r="J63" s="8"/>
      <c r="K63" s="8"/>
      <c r="L63" s="8"/>
      <c r="M63" s="1"/>
      <c r="N63" s="1"/>
      <c r="O63" s="6"/>
      <c r="P63" s="1"/>
    </row>
    <row r="64" spans="1:16" ht="19.5" customHeight="1">
      <c r="A64" s="105">
        <v>2018</v>
      </c>
      <c r="B64" s="96">
        <v>1580</v>
      </c>
      <c r="C64" s="112"/>
      <c r="D64" s="112"/>
      <c r="E64" s="124">
        <v>0.07582301564449563</v>
      </c>
      <c r="F64" s="112"/>
      <c r="G64" s="1"/>
      <c r="H64" s="4"/>
      <c r="I64" s="4"/>
      <c r="J64" s="7"/>
      <c r="K64" s="7"/>
      <c r="L64" s="7"/>
      <c r="M64" s="1"/>
      <c r="N64" s="1"/>
      <c r="O64" s="6"/>
      <c r="P64" s="1"/>
    </row>
    <row r="65" spans="1:16" ht="19.5" customHeight="1">
      <c r="A65" s="105">
        <v>2019</v>
      </c>
      <c r="B65" s="90">
        <v>1464</v>
      </c>
      <c r="C65" s="107">
        <v>-116</v>
      </c>
      <c r="D65" s="121">
        <v>-0.07341772151898734</v>
      </c>
      <c r="E65" s="148">
        <v>0.07352719602229923</v>
      </c>
      <c r="F65" s="121">
        <v>0.054130000739480884</v>
      </c>
      <c r="G65" s="1"/>
      <c r="H65" s="4"/>
      <c r="I65" s="4"/>
      <c r="J65" s="7"/>
      <c r="K65" s="7"/>
      <c r="L65" s="7"/>
      <c r="M65" s="1"/>
      <c r="N65" s="1"/>
      <c r="O65" s="6"/>
      <c r="P65" s="1"/>
    </row>
    <row r="66" spans="1:16" ht="19.5" customHeight="1">
      <c r="A66" s="105">
        <v>2020</v>
      </c>
      <c r="B66" s="96">
        <v>1275</v>
      </c>
      <c r="C66" s="106">
        <v>-189</v>
      </c>
      <c r="D66" s="109">
        <v>-0.1290983606557377</v>
      </c>
      <c r="E66" s="124">
        <v>0.07138458093051901</v>
      </c>
      <c r="F66" s="109">
        <v>0.04838158843395439</v>
      </c>
      <c r="G66" s="1"/>
      <c r="H66" s="4"/>
      <c r="I66" s="4"/>
      <c r="J66" s="7"/>
      <c r="K66" s="7"/>
      <c r="L66" s="7"/>
      <c r="M66" s="1"/>
      <c r="N66" s="1"/>
      <c r="O66" s="6"/>
      <c r="P66" s="1"/>
    </row>
    <row r="67" spans="1:16" ht="19.5" customHeight="1">
      <c r="A67" s="105">
        <v>2021</v>
      </c>
      <c r="B67" s="90">
        <v>1377</v>
      </c>
      <c r="C67" s="107">
        <v>102</v>
      </c>
      <c r="D67" s="121">
        <v>0.08</v>
      </c>
      <c r="E67" s="148">
        <v>0.07052496798975673</v>
      </c>
      <c r="F67" s="121">
        <v>0.053606882859033755</v>
      </c>
      <c r="G67" s="1"/>
      <c r="H67" s="4"/>
      <c r="I67" s="4"/>
      <c r="J67" s="7"/>
      <c r="K67" s="7"/>
      <c r="L67" s="7"/>
      <c r="M67" s="1"/>
      <c r="N67" s="1"/>
      <c r="O67" s="6"/>
      <c r="P67" s="1"/>
    </row>
    <row r="68" spans="1:16" ht="19.5" customHeight="1">
      <c r="A68" s="105">
        <v>2022</v>
      </c>
      <c r="B68" s="96">
        <v>1173</v>
      </c>
      <c r="C68" s="106">
        <v>-204</v>
      </c>
      <c r="D68" s="109">
        <v>-0.14814814814814814</v>
      </c>
      <c r="E68" s="124">
        <v>0.05819895807491938</v>
      </c>
      <c r="F68" s="109">
        <v>0.04751103730406254</v>
      </c>
      <c r="G68" s="1"/>
      <c r="H68" s="4"/>
      <c r="I68" s="4"/>
      <c r="J68" s="7"/>
      <c r="K68" s="7"/>
      <c r="L68" s="7"/>
      <c r="M68" s="1"/>
      <c r="N68" s="1"/>
      <c r="O68" s="6"/>
      <c r="P68" s="1"/>
    </row>
    <row r="69" spans="1:16" ht="19.5" customHeight="1">
      <c r="A69" s="105">
        <v>2023</v>
      </c>
      <c r="B69" s="123">
        <v>870</v>
      </c>
      <c r="C69" s="123">
        <v>-303</v>
      </c>
      <c r="D69" s="148">
        <v>-0.25831202046035806</v>
      </c>
      <c r="E69" s="125">
        <v>0.04332022108250759</v>
      </c>
      <c r="F69" s="148">
        <v>0.03634085213032581</v>
      </c>
      <c r="G69" s="1"/>
      <c r="H69" s="1"/>
      <c r="I69" s="1"/>
      <c r="J69" s="1"/>
      <c r="K69" s="1"/>
      <c r="L69" s="1"/>
      <c r="M69" s="1"/>
      <c r="N69" s="1"/>
      <c r="O69" s="6"/>
      <c r="P69" s="1"/>
    </row>
    <row r="70" spans="1:16" ht="19.5" customHeight="1">
      <c r="A70" s="1"/>
      <c r="B70" s="9"/>
      <c r="C70" s="84"/>
      <c r="D70" s="84"/>
      <c r="F70" s="9"/>
      <c r="G70" s="1"/>
      <c r="H70" s="1"/>
      <c r="I70" s="1"/>
      <c r="J70" s="1"/>
      <c r="K70" s="1"/>
      <c r="L70" s="1"/>
      <c r="M70" s="1"/>
      <c r="N70" s="1"/>
      <c r="O70" s="6"/>
      <c r="P70" s="1"/>
    </row>
    <row r="71" spans="1:16"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row>
    <row r="72" spans="1:16" ht="19.5" customHeight="1" thickTop="1">
      <c r="A72" s="150" t="s">
        <v>2</v>
      </c>
      <c r="B72" s="151"/>
      <c r="C72" s="96">
        <v>78</v>
      </c>
      <c r="D72" s="90">
        <v>56</v>
      </c>
      <c r="E72" s="96">
        <v>57</v>
      </c>
      <c r="F72" s="90">
        <v>53</v>
      </c>
      <c r="G72" s="96">
        <v>38</v>
      </c>
      <c r="H72" s="90">
        <v>34</v>
      </c>
      <c r="I72" s="1"/>
      <c r="J72" s="150" t="s">
        <v>2</v>
      </c>
      <c r="K72" s="151"/>
      <c r="L72" s="128">
        <v>-0.28205128205128205</v>
      </c>
      <c r="M72" s="129">
        <v>0.017857142857142856</v>
      </c>
      <c r="N72" s="128">
        <v>-0.07017543859649122</v>
      </c>
      <c r="O72" s="129">
        <v>-0.2830188679245283</v>
      </c>
      <c r="P72" s="128">
        <v>-0.10526315789473684</v>
      </c>
    </row>
    <row r="73" spans="1:16" ht="19.5" customHeight="1">
      <c r="A73" s="150" t="s">
        <v>1</v>
      </c>
      <c r="B73" s="151"/>
      <c r="C73" s="97">
        <v>1479</v>
      </c>
      <c r="D73" s="95">
        <v>1382</v>
      </c>
      <c r="E73" s="97">
        <v>1185</v>
      </c>
      <c r="F73" s="95">
        <v>1292</v>
      </c>
      <c r="G73" s="97">
        <v>1107</v>
      </c>
      <c r="H73" s="95">
        <v>808</v>
      </c>
      <c r="I73" s="1"/>
      <c r="J73" s="150" t="s">
        <v>1</v>
      </c>
      <c r="K73" s="151"/>
      <c r="L73" s="130">
        <v>-0.06558485463150777</v>
      </c>
      <c r="M73" s="131">
        <v>-0.14254703328509408</v>
      </c>
      <c r="N73" s="130">
        <v>0.09029535864978903</v>
      </c>
      <c r="O73" s="131">
        <v>-0.14318885448916407</v>
      </c>
      <c r="P73" s="130">
        <v>-0.27009936766034326</v>
      </c>
    </row>
    <row r="74" spans="1:16" ht="19.5" customHeight="1">
      <c r="A74" s="150" t="s">
        <v>3</v>
      </c>
      <c r="B74" s="151"/>
      <c r="C74" s="97">
        <v>23</v>
      </c>
      <c r="D74" s="95">
        <v>26</v>
      </c>
      <c r="E74" s="97">
        <v>33</v>
      </c>
      <c r="F74" s="95">
        <v>32</v>
      </c>
      <c r="G74" s="97">
        <v>28</v>
      </c>
      <c r="H74" s="95">
        <v>27</v>
      </c>
      <c r="I74" s="1"/>
      <c r="J74" s="150" t="s">
        <v>3</v>
      </c>
      <c r="K74" s="151"/>
      <c r="L74" s="130">
        <v>0.13043478260869565</v>
      </c>
      <c r="M74" s="131">
        <v>0.2692307692307692</v>
      </c>
      <c r="N74" s="130">
        <v>-0.030303030303030304</v>
      </c>
      <c r="O74" s="131">
        <v>-0.125</v>
      </c>
      <c r="P74" s="130">
        <v>-0.03571428571428571</v>
      </c>
    </row>
    <row r="75" spans="1:16" ht="19.5" customHeight="1">
      <c r="A75" s="150" t="s">
        <v>4</v>
      </c>
      <c r="B75" s="151"/>
      <c r="C75" s="97"/>
      <c r="D75" s="95"/>
      <c r="E75" s="97"/>
      <c r="F75" s="95"/>
      <c r="G75" s="97"/>
      <c r="H75" s="95">
        <v>1</v>
      </c>
      <c r="I75" s="1"/>
      <c r="J75" s="150" t="s">
        <v>4</v>
      </c>
      <c r="K75" s="151"/>
      <c r="L75" s="130" t="s">
        <v>408</v>
      </c>
      <c r="M75" s="131" t="s">
        <v>408</v>
      </c>
      <c r="N75" s="130" t="s">
        <v>408</v>
      </c>
      <c r="O75" s="131" t="s">
        <v>408</v>
      </c>
      <c r="P75" s="130" t="s">
        <v>408</v>
      </c>
    </row>
    <row r="76" spans="1:16" ht="19.5" customHeight="1">
      <c r="A76" s="92" t="s">
        <v>5</v>
      </c>
      <c r="B76" s="93"/>
      <c r="C76" s="93">
        <v>1580</v>
      </c>
      <c r="D76" s="93">
        <v>1464</v>
      </c>
      <c r="E76" s="93">
        <v>1275</v>
      </c>
      <c r="F76" s="93">
        <v>1377</v>
      </c>
      <c r="G76" s="93">
        <v>1173</v>
      </c>
      <c r="H76" s="93">
        <v>870</v>
      </c>
      <c r="I76" s="1"/>
      <c r="J76" s="92" t="s">
        <v>5</v>
      </c>
      <c r="K76" s="93"/>
      <c r="L76" s="152">
        <v>-0.07341772151898734</v>
      </c>
      <c r="M76" s="152">
        <v>-0.1290983606557377</v>
      </c>
      <c r="N76" s="152">
        <v>0.08</v>
      </c>
      <c r="O76" s="152">
        <v>-0.14814814814814814</v>
      </c>
      <c r="P76" s="152">
        <v>-0.25831202046035806</v>
      </c>
    </row>
    <row r="77" spans="3:16" ht="19.5" customHeight="1">
      <c r="C77" s="189" t="s">
        <v>161</v>
      </c>
      <c r="D77" s="149">
        <v>-116</v>
      </c>
      <c r="E77" s="149">
        <v>-189</v>
      </c>
      <c r="F77" s="149">
        <v>102</v>
      </c>
      <c r="G77" s="149">
        <v>-204</v>
      </c>
      <c r="H77" s="149">
        <v>-303</v>
      </c>
      <c r="I77" s="1"/>
      <c r="J77" s="1"/>
      <c r="K77" s="1"/>
      <c r="L77" s="1"/>
      <c r="M77" s="1"/>
      <c r="N77" s="1"/>
      <c r="O77" s="6"/>
      <c r="P77" s="1"/>
    </row>
    <row r="78" spans="1:16" ht="19.5" customHeight="1">
      <c r="A78" s="236" t="s">
        <v>225</v>
      </c>
      <c r="B78" s="236"/>
      <c r="C78" s="236"/>
      <c r="D78" s="236"/>
      <c r="E78" s="236"/>
      <c r="F78" s="236"/>
      <c r="G78" s="236"/>
      <c r="H78" s="236"/>
      <c r="I78" s="236"/>
      <c r="J78" s="236"/>
      <c r="K78" s="236"/>
      <c r="L78" s="236"/>
      <c r="M78" s="236"/>
      <c r="N78" s="236"/>
      <c r="O78" s="236"/>
      <c r="P78" s="236"/>
    </row>
    <row r="79" spans="1:16" ht="32.25" customHeight="1">
      <c r="A79" s="236" t="s">
        <v>213</v>
      </c>
      <c r="B79" s="236"/>
      <c r="C79" s="236"/>
      <c r="D79" s="236"/>
      <c r="E79" s="236"/>
      <c r="F79" s="236"/>
      <c r="G79" s="236"/>
      <c r="H79" s="236"/>
      <c r="I79" s="236"/>
      <c r="J79" s="236"/>
      <c r="K79" s="236"/>
      <c r="L79" s="236"/>
      <c r="M79" s="236"/>
      <c r="N79" s="236"/>
      <c r="O79" s="236"/>
      <c r="P79" s="236"/>
    </row>
    <row r="81" ht="15">
      <c r="C81" s="14"/>
    </row>
    <row r="82" ht="15">
      <c r="C82" s="14"/>
    </row>
    <row r="83" ht="15">
      <c r="C83" s="14"/>
    </row>
    <row r="84" ht="15">
      <c r="C84" s="14"/>
    </row>
    <row r="85" ht="15">
      <c r="C85" s="14"/>
    </row>
    <row r="86" ht="15">
      <c r="C86" s="14">
        <f>B62+C62</f>
        <v>0</v>
      </c>
    </row>
  </sheetData>
  <sheetProtection/>
  <mergeCells count="8">
    <mergeCell ref="J71:K71"/>
    <mergeCell ref="A78:P78"/>
    <mergeCell ref="A79:P79"/>
    <mergeCell ref="N1:P1"/>
    <mergeCell ref="N27:P27"/>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{e1782d70-d63d-4d1d-8f94-344f04d46cc8}</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{7752a7e0-19e9-45f9-826d-651118e69a44}</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{9fd5b69a-d466-43fb-9afe-c4018395b367}</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{3013a945-eced-4641-bf50-9129fe34efb7}</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{5284e770-ff55-471f-b6fc-2e15a2d4cb4e}</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{617a1c3a-64b1-4b0a-b375-9f3f0c2b41a2}</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{0917cff7-e636-4d87-a459-4e741c109667}</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{bef516d7-d550-4f0f-9405-615ead94487d}</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{ef72a6cb-3340-41bd-b748-5398937faece}</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{fe669003-2821-43d0-b0ce-b189fce5deb8}</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{620c01dd-147d-4605-9929-84e72e1310f5}</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{12678eba-3728-4417-847a-27b7f0251a47}</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{2447909b-24c5-429c-be4d-da131a4ee267}</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{6818e021-d8e1-43b7-b223-76473f340485}</x14:id>
        </ext>
      </extLst>
    </cfRule>
    <cfRule type="dataBar" priority="18" dxfId="0">
      <dataBar minLength="0" maxLength="100">
        <cfvo type="min"/>
        <cfvo type="max"/>
        <color rgb="FF638EC6"/>
      </dataBar>
      <extLst>
        <ext xmlns:x14="http://schemas.microsoft.com/office/spreadsheetml/2009/9/main" uri="{B025F937-C7B1-47D3-B67F-A62EFF666E3E}">
          <x14:id>{117ebbbe-6b22-4d98-9579-5ed8ae9b1b21}</x14:id>
        </ext>
      </extLst>
    </cfRule>
    <cfRule type="dataBar" priority="19" dxfId="0">
      <dataBar minLength="0" maxLength="100">
        <cfvo type="min"/>
        <cfvo type="max"/>
        <color rgb="FF638EC6"/>
      </dataBar>
      <extLst>
        <ext xmlns:x14="http://schemas.microsoft.com/office/spreadsheetml/2009/9/main" uri="{B025F937-C7B1-47D3-B67F-A62EFF666E3E}">
          <x14:id>{24e80c3a-6488-4602-becd-7c08cc7689ce}</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{1f77e4bb-17d1-4fe4-ad94-10b829ca1725}</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{fe44ad81-8ded-4233-8f9a-9e387dedcf8c}</x14:id>
        </ext>
      </extLst>
    </cfRule>
    <cfRule type="dataBar" priority="10" dxfId="0">
      <dataBar minLength="0" maxLength="100">
        <cfvo type="min"/>
        <cfvo type="max"/>
        <color rgb="FF638EC6"/>
      </dataBar>
      <extLst>
        <ext xmlns:x14="http://schemas.microsoft.com/office/spreadsheetml/2009/9/main" uri="{B025F937-C7B1-47D3-B67F-A62EFF666E3E}">
          <x14:id>{c496b0eb-3e7b-4fe7-b49e-0dfcdc1b6f78}</x14:id>
        </ext>
      </extLst>
    </cfRule>
    <cfRule type="dataBar" priority="11" dxfId="0">
      <dataBar minLength="0" maxLength="100">
        <cfvo type="min"/>
        <cfvo type="max"/>
        <color rgb="FF638EC6"/>
      </dataBar>
      <extLst>
        <ext xmlns:x14="http://schemas.microsoft.com/office/spreadsheetml/2009/9/main" uri="{B025F937-C7B1-47D3-B67F-A62EFF666E3E}">
          <x14:id>{9ba60565-dc11-4d73-8be2-0cf98c4f812a}</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{f08eaadd-afc6-4949-909a-8113e1beecd1}</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{dccf3b25-cc50-4779-93a0-cd2e8d608893}</x14:id>
        </ext>
      </extLst>
    </cfRule>
    <cfRule type="dataBar" priority="2" dxfId="0">
      <dataBar minLength="0" maxLength="100">
        <cfvo type="min"/>
        <cfvo type="max"/>
        <color rgb="FF638EC6"/>
      </dataBar>
      <extLst>
        <ext xmlns:x14="http://schemas.microsoft.com/office/spreadsheetml/2009/9/main" uri="{B025F937-C7B1-47D3-B67F-A62EFF666E3E}">
          <x14:id>{95c3cdfd-eae2-4576-acde-abe6b574bcee}</x14:id>
        </ext>
      </extLst>
    </cfRule>
    <cfRule type="dataBar" priority="3" dxfId="0">
      <dataBar minLength="0" maxLength="100">
        <cfvo type="min"/>
        <cfvo type="max"/>
        <color rgb="FF638EC6"/>
      </dataBar>
      <extLst>
        <ext xmlns:x14="http://schemas.microsoft.com/office/spreadsheetml/2009/9/main" uri="{B025F937-C7B1-47D3-B67F-A62EFF666E3E}">
          <x14:id>{0c66c41e-a24e-4477-ab25-df7d133ddc1e}</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1782d70-d63d-4d1d-8f94-344f04d46cc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7752a7e0-19e9-45f9-826d-651118e69a44}">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fd5b69a-d466-43fb-9afe-c4018395b367}">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013a945-eced-4641-bf50-9129fe34efb7}">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5284e770-ff55-471f-b6fc-2e15a2d4cb4e}">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617a1c3a-64b1-4b0a-b375-9f3f0c2b41a2}">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0917cff7-e636-4d87-a459-4e741c109667}">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bef516d7-d550-4f0f-9405-615ead94487d}">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ef72a6cb-3340-41bd-b748-5398937faece}">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fe669003-2821-43d0-b0ce-b189fce5deb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20c01dd-147d-4605-9929-84e72e1310f5}">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12678eba-3728-4417-847a-27b7f0251a47}">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2447909b-24c5-429c-be4d-da131a4ee267}">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6818e021-d8e1-43b7-b223-76473f340485}">
            <x14:dataBar minLength="0" maxLength="100" gradient="0">
              <x14:cfvo type="min"/>
              <x14:cfvo type="max"/>
              <x14:negativeFillColor rgb="FFFF0000"/>
              <x14:axisColor rgb="FF000000"/>
            </x14:dataBar>
            <x14:dxf/>
          </x14:cfRule>
          <x14:cfRule type="dataBar" id="{117ebbbe-6b22-4d98-9579-5ed8ae9b1b21}">
            <x14:dataBar minLength="0" maxLength="100" gradient="0">
              <x14:cfvo type="min"/>
              <x14:cfvo type="max"/>
              <x14:negativeFillColor rgb="FFFF0000"/>
              <x14:axisColor rgb="FF000000"/>
            </x14:dataBar>
            <x14:dxf/>
          </x14:cfRule>
          <x14:cfRule type="dataBar" id="{24e80c3a-6488-4602-becd-7c08cc7689c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f77e4bb-17d1-4fe4-ad94-10b829ca1725}">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fe44ad81-8ded-4233-8f9a-9e387dedcf8c}">
            <x14:dataBar minLength="0" maxLength="100" gradient="0">
              <x14:cfvo type="min"/>
              <x14:cfvo type="max"/>
              <x14:negativeFillColor rgb="FFFF0000"/>
              <x14:axisColor rgb="FF000000"/>
            </x14:dataBar>
            <x14:dxf/>
          </x14:cfRule>
          <x14:cfRule type="dataBar" id="{c496b0eb-3e7b-4fe7-b49e-0dfcdc1b6f78}">
            <x14:dataBar minLength="0" maxLength="100" gradient="0">
              <x14:cfvo type="min"/>
              <x14:cfvo type="max"/>
              <x14:negativeFillColor rgb="FFFF0000"/>
              <x14:axisColor rgb="FF000000"/>
            </x14:dataBar>
            <x14:dxf/>
          </x14:cfRule>
          <x14:cfRule type="dataBar" id="{9ba60565-dc11-4d73-8be2-0cf98c4f812a}">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f08eaadd-afc6-4949-909a-8113e1beecd1}">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dccf3b25-cc50-4779-93a0-cd2e8d608893}">
            <x14:dataBar minLength="0" maxLength="100" gradient="0">
              <x14:cfvo type="min"/>
              <x14:cfvo type="max"/>
              <x14:negativeFillColor rgb="FFFF0000"/>
              <x14:axisColor rgb="FF000000"/>
            </x14:dataBar>
            <x14:dxf/>
          </x14:cfRule>
          <x14:cfRule type="dataBar" id="{95c3cdfd-eae2-4576-acde-abe6b574bcee}">
            <x14:dataBar minLength="0" maxLength="100" gradient="0">
              <x14:cfvo type="min"/>
              <x14:cfvo type="max"/>
              <x14:negativeFillColor rgb="FFFF0000"/>
              <x14:axisColor rgb="FF000000"/>
            </x14:dataBar>
            <x14:dxf/>
          </x14:cfRule>
          <x14:cfRule type="dataBar" id="{0c66c41e-a24e-4477-ab25-df7d133ddc1e}">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showGridLines="0" showZeros="0" zoomScaleSheetLayoutView="100" zoomScalePageLayoutView="0" workbookViewId="0" topLeftCell="A36">
      <selection activeCell="R11" sqref="R11"/>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42" t="s">
        <v>313</v>
      </c>
      <c r="B1" s="142"/>
      <c r="C1" s="142"/>
      <c r="D1" s="142"/>
      <c r="E1" s="142"/>
      <c r="F1" s="142"/>
      <c r="G1" s="142"/>
      <c r="H1" s="142"/>
      <c r="I1" s="142"/>
      <c r="J1" s="142"/>
      <c r="K1" s="142"/>
      <c r="L1" s="142"/>
      <c r="M1" s="142"/>
      <c r="N1" s="142"/>
      <c r="O1" s="142"/>
      <c r="P1" s="142"/>
      <c r="Q1" s="147"/>
    </row>
    <row r="2" spans="1:17" ht="19.5" customHeight="1" thickTop="1">
      <c r="A2" s="146"/>
      <c r="B2" s="146"/>
      <c r="C2" s="146"/>
      <c r="D2" s="146"/>
      <c r="E2" s="146"/>
      <c r="F2" s="146"/>
      <c r="G2" s="146"/>
      <c r="H2" s="146"/>
      <c r="I2" s="146"/>
      <c r="J2" s="146"/>
      <c r="K2" s="146"/>
      <c r="L2" s="146"/>
      <c r="M2" s="146"/>
      <c r="N2" s="147"/>
      <c r="O2" s="147"/>
      <c r="P2" s="147"/>
      <c r="Q2" s="147"/>
    </row>
    <row r="3" spans="1:17" ht="32.25" customHeight="1">
      <c r="A3" s="105" t="s">
        <v>7</v>
      </c>
      <c r="B3" s="126" t="s">
        <v>136</v>
      </c>
      <c r="C3" s="126" t="s">
        <v>135</v>
      </c>
      <c r="D3" s="224" t="s">
        <v>302</v>
      </c>
      <c r="E3" s="126" t="s">
        <v>215</v>
      </c>
      <c r="F3" s="20"/>
      <c r="G3" s="1"/>
      <c r="H3" s="4"/>
      <c r="I3" s="4"/>
      <c r="J3" s="4"/>
      <c r="K3" s="4"/>
      <c r="L3" s="4"/>
      <c r="M3" s="4"/>
      <c r="N3" s="4"/>
      <c r="O3" s="6"/>
      <c r="P3" s="1"/>
      <c r="Q3" s="1"/>
    </row>
    <row r="4" spans="1:15" ht="19.5" customHeight="1">
      <c r="A4" s="105">
        <v>2018</v>
      </c>
      <c r="B4" s="122">
        <v>58630</v>
      </c>
      <c r="C4" s="122">
        <v>59505</v>
      </c>
      <c r="D4" s="124">
        <v>0.10844249568088875</v>
      </c>
      <c r="E4" s="124">
        <v>0.014924100289953949</v>
      </c>
      <c r="F4" s="55"/>
      <c r="G4" s="1"/>
      <c r="H4" s="4"/>
      <c r="I4" s="4"/>
      <c r="J4" s="7"/>
      <c r="K4" s="7"/>
      <c r="L4" s="7"/>
      <c r="M4" s="1"/>
      <c r="N4" s="1"/>
      <c r="O4" s="6"/>
    </row>
    <row r="5" spans="1:17" ht="19.5" customHeight="1">
      <c r="A5" s="105">
        <v>2019</v>
      </c>
      <c r="B5" s="123">
        <v>60523</v>
      </c>
      <c r="C5" s="123">
        <v>62374</v>
      </c>
      <c r="D5" s="148">
        <v>0.11192176565584067</v>
      </c>
      <c r="E5" s="125">
        <v>0.03058341456966773</v>
      </c>
      <c r="F5" s="55"/>
      <c r="G5" s="1"/>
      <c r="H5" s="4"/>
      <c r="I5" s="4"/>
      <c r="J5" s="7"/>
      <c r="K5" s="7"/>
      <c r="L5" s="7"/>
      <c r="M5" s="1"/>
      <c r="N5" s="1"/>
      <c r="O5" s="6"/>
      <c r="P5" s="1"/>
      <c r="Q5" s="1"/>
    </row>
    <row r="6" spans="1:17" ht="19.5" customHeight="1">
      <c r="A6" s="105">
        <v>2020</v>
      </c>
      <c r="B6" s="122">
        <v>65852</v>
      </c>
      <c r="C6" s="122">
        <v>68266</v>
      </c>
      <c r="D6" s="124">
        <v>0.1196352025347956</v>
      </c>
      <c r="E6" s="124">
        <v>0.03665796027455506</v>
      </c>
      <c r="F6" s="55"/>
      <c r="G6" s="1"/>
      <c r="H6" s="4"/>
      <c r="I6" s="4"/>
      <c r="J6" s="7"/>
      <c r="K6" s="7"/>
      <c r="L6" s="7"/>
      <c r="M6" s="1"/>
      <c r="N6" s="1"/>
      <c r="O6" s="6"/>
      <c r="P6" s="1"/>
      <c r="Q6" s="1"/>
    </row>
    <row r="7" spans="1:17" ht="19.5" customHeight="1">
      <c r="A7" s="105">
        <v>2021</v>
      </c>
      <c r="B7" s="123">
        <v>72763</v>
      </c>
      <c r="C7" s="123">
        <v>77678</v>
      </c>
      <c r="D7" s="148">
        <v>0.1331326922187011</v>
      </c>
      <c r="E7" s="125">
        <v>0.06754806701208031</v>
      </c>
      <c r="F7" s="55"/>
      <c r="G7" s="1"/>
      <c r="H7" s="4"/>
      <c r="I7" s="4"/>
      <c r="J7" s="7"/>
      <c r="K7" s="7"/>
      <c r="L7" s="7"/>
      <c r="M7" s="1"/>
      <c r="N7" s="1"/>
      <c r="O7" s="6"/>
      <c r="P7" s="1"/>
      <c r="Q7" s="1"/>
    </row>
    <row r="8" spans="1:17" ht="19.5" customHeight="1">
      <c r="A8" s="105">
        <v>2022</v>
      </c>
      <c r="B8" s="122">
        <v>83650</v>
      </c>
      <c r="C8" s="122">
        <v>89494</v>
      </c>
      <c r="D8" s="124">
        <v>0.14925019678998838</v>
      </c>
      <c r="E8" s="124">
        <v>0.06986252241482367</v>
      </c>
      <c r="F8" s="55"/>
      <c r="G8" s="1"/>
      <c r="H8" s="4"/>
      <c r="I8" s="4"/>
      <c r="J8" s="7"/>
      <c r="K8" s="7"/>
      <c r="L8" s="7"/>
      <c r="M8" s="1"/>
      <c r="N8" s="1"/>
      <c r="O8" s="6"/>
      <c r="P8" s="1"/>
      <c r="Q8" s="1"/>
    </row>
    <row r="9" spans="1:17" ht="19.5" customHeight="1">
      <c r="A9" s="105">
        <v>2023</v>
      </c>
      <c r="B9" s="123">
        <v>96304</v>
      </c>
      <c r="C9" s="123">
        <v>103973</v>
      </c>
      <c r="D9" s="148">
        <v>0.16691844719110865</v>
      </c>
      <c r="E9" s="125">
        <v>0.07963324472503738</v>
      </c>
      <c r="F9" s="55"/>
      <c r="G9" s="1"/>
      <c r="H9" s="4"/>
      <c r="I9" s="4"/>
      <c r="J9" s="7"/>
      <c r="K9" s="7"/>
      <c r="L9" s="7"/>
      <c r="M9" s="7"/>
      <c r="N9" s="7"/>
      <c r="O9" s="6"/>
      <c r="P9" s="1"/>
      <c r="Q9" s="1"/>
    </row>
    <row r="10" spans="3:17" ht="19.5" customHeight="1">
      <c r="C10" s="14"/>
      <c r="D10" s="44"/>
      <c r="G10" s="1"/>
      <c r="H10" s="4"/>
      <c r="I10" s="4"/>
      <c r="J10" s="7"/>
      <c r="K10" s="7"/>
      <c r="L10" s="7"/>
      <c r="M10" s="1"/>
      <c r="N10" s="1"/>
      <c r="O10" s="6"/>
      <c r="P10" s="1"/>
      <c r="Q10" s="1"/>
    </row>
    <row r="11" spans="1:17" ht="32.25" customHeight="1">
      <c r="A11" s="105" t="s">
        <v>7</v>
      </c>
      <c r="B11" s="104" t="s">
        <v>214</v>
      </c>
      <c r="C11" s="153" t="s">
        <v>134</v>
      </c>
      <c r="D11" s="154" t="s">
        <v>6</v>
      </c>
      <c r="G11" s="1"/>
      <c r="H11" s="4"/>
      <c r="I11" s="4"/>
      <c r="J11" s="8"/>
      <c r="K11" s="8"/>
      <c r="L11" s="8"/>
      <c r="M11" s="1"/>
      <c r="N11" s="1"/>
      <c r="O11" s="6"/>
      <c r="P11" s="1"/>
      <c r="Q11" s="1"/>
    </row>
    <row r="12" spans="1:17" ht="19.5" customHeight="1">
      <c r="A12" s="105">
        <v>2018</v>
      </c>
      <c r="B12" s="96">
        <v>59505</v>
      </c>
      <c r="C12" s="112"/>
      <c r="D12" s="112"/>
      <c r="G12" s="1"/>
      <c r="H12" s="4"/>
      <c r="I12" s="4"/>
      <c r="J12" s="7"/>
      <c r="K12" s="7"/>
      <c r="L12" s="7"/>
      <c r="M12" s="1"/>
      <c r="N12" s="1"/>
      <c r="O12" s="6"/>
      <c r="P12" s="1"/>
      <c r="Q12" s="1"/>
    </row>
    <row r="13" spans="1:17" ht="19.5" customHeight="1">
      <c r="A13" s="105">
        <v>2019</v>
      </c>
      <c r="B13" s="90">
        <v>62374</v>
      </c>
      <c r="C13" s="107">
        <v>2869</v>
      </c>
      <c r="D13" s="121">
        <v>0.048214435761700696</v>
      </c>
      <c r="G13" s="1"/>
      <c r="H13" s="4"/>
      <c r="I13" s="4"/>
      <c r="J13" s="7"/>
      <c r="K13" s="7"/>
      <c r="L13" s="7"/>
      <c r="M13" s="1"/>
      <c r="N13" s="1"/>
      <c r="O13" s="6"/>
      <c r="P13" s="1"/>
      <c r="Q13" s="1"/>
    </row>
    <row r="14" spans="1:17" ht="19.5" customHeight="1">
      <c r="A14" s="105">
        <v>2020</v>
      </c>
      <c r="B14" s="96">
        <v>68266</v>
      </c>
      <c r="C14" s="106">
        <v>5892</v>
      </c>
      <c r="D14" s="109">
        <v>0.0944624362715234</v>
      </c>
      <c r="G14" s="1"/>
      <c r="H14" s="4"/>
      <c r="I14" s="4"/>
      <c r="J14" s="7"/>
      <c r="K14" s="7"/>
      <c r="L14" s="7"/>
      <c r="M14" s="1"/>
      <c r="N14" s="1"/>
      <c r="O14" s="6"/>
      <c r="P14" s="1"/>
      <c r="Q14" s="1"/>
    </row>
    <row r="15" spans="1:17" ht="19.5" customHeight="1">
      <c r="A15" s="105">
        <v>2021</v>
      </c>
      <c r="B15" s="90">
        <v>77678</v>
      </c>
      <c r="C15" s="107">
        <v>9412</v>
      </c>
      <c r="D15" s="121">
        <v>0.13787244016054845</v>
      </c>
      <c r="G15" s="1"/>
      <c r="H15" s="4"/>
      <c r="I15" s="4"/>
      <c r="J15" s="7"/>
      <c r="K15" s="7"/>
      <c r="L15" s="7"/>
      <c r="M15" s="1"/>
      <c r="N15" s="1"/>
      <c r="O15" s="6"/>
      <c r="P15" s="1"/>
      <c r="Q15" s="1"/>
    </row>
    <row r="16" spans="1:17" ht="19.5" customHeight="1">
      <c r="A16" s="105">
        <v>2022</v>
      </c>
      <c r="B16" s="96">
        <v>89494</v>
      </c>
      <c r="C16" s="106">
        <v>11816</v>
      </c>
      <c r="D16" s="109">
        <v>0.15211514199644688</v>
      </c>
      <c r="G16" s="1"/>
      <c r="H16" s="4"/>
      <c r="I16" s="4"/>
      <c r="J16" s="7"/>
      <c r="K16" s="7"/>
      <c r="L16" s="7"/>
      <c r="M16" s="1"/>
      <c r="N16" s="1"/>
      <c r="O16" s="6"/>
      <c r="P16" s="1"/>
      <c r="Q16" s="1"/>
    </row>
    <row r="17" spans="1:17" ht="19.5" customHeight="1">
      <c r="A17" s="105">
        <v>2023</v>
      </c>
      <c r="B17" s="90">
        <v>103973</v>
      </c>
      <c r="C17" s="107">
        <v>14479</v>
      </c>
      <c r="D17" s="121">
        <v>0.16178738239435045</v>
      </c>
      <c r="G17" s="1"/>
      <c r="H17" s="1"/>
      <c r="I17" s="1"/>
      <c r="J17" s="1"/>
      <c r="K17" s="1"/>
      <c r="L17" s="1"/>
      <c r="M17" s="1"/>
      <c r="N17" s="1"/>
      <c r="O17" s="6"/>
      <c r="P17" s="1"/>
      <c r="Q17" s="1"/>
    </row>
    <row r="18" spans="1:17" ht="19.5" customHeight="1">
      <c r="A18" s="1"/>
      <c r="B18" s="9"/>
      <c r="C18" s="84"/>
      <c r="D18" s="84"/>
      <c r="F18" s="9"/>
      <c r="G18" s="1"/>
      <c r="H18" s="1"/>
      <c r="I18" s="1"/>
      <c r="J18" s="1"/>
      <c r="K18" s="1"/>
      <c r="L18" s="1"/>
      <c r="M18" s="1"/>
      <c r="N18" s="1"/>
      <c r="O18" s="6"/>
      <c r="P18" s="1"/>
      <c r="Q18" s="1"/>
    </row>
    <row r="19" spans="1:18" ht="32.25" customHeight="1" thickBot="1">
      <c r="A19" s="138" t="s">
        <v>0</v>
      </c>
      <c r="B19" s="140"/>
      <c r="C19" s="140" t="s">
        <v>216</v>
      </c>
      <c r="D19" s="140" t="s">
        <v>217</v>
      </c>
      <c r="E19" s="140" t="s">
        <v>218</v>
      </c>
      <c r="F19" s="140" t="s">
        <v>219</v>
      </c>
      <c r="G19" s="140" t="s">
        <v>220</v>
      </c>
      <c r="H19" s="177" t="s">
        <v>221</v>
      </c>
      <c r="I19" s="1"/>
      <c r="J19" s="239" t="s">
        <v>206</v>
      </c>
      <c r="K19" s="239"/>
      <c r="L19" s="140" t="s">
        <v>217</v>
      </c>
      <c r="M19" s="140" t="s">
        <v>218</v>
      </c>
      <c r="N19" s="140" t="s">
        <v>219</v>
      </c>
      <c r="O19" s="140" t="s">
        <v>220</v>
      </c>
      <c r="P19" s="140" t="s">
        <v>221</v>
      </c>
      <c r="Q19" s="166"/>
      <c r="R19" s="78"/>
    </row>
    <row r="20" spans="1:20" ht="19.5" customHeight="1" thickTop="1">
      <c r="A20" s="150" t="s">
        <v>2</v>
      </c>
      <c r="B20" s="151"/>
      <c r="C20" s="96">
        <v>293</v>
      </c>
      <c r="D20" s="90">
        <v>288</v>
      </c>
      <c r="E20" s="96">
        <v>283</v>
      </c>
      <c r="F20" s="90">
        <v>295</v>
      </c>
      <c r="G20" s="96">
        <v>346</v>
      </c>
      <c r="H20" s="90">
        <v>617</v>
      </c>
      <c r="I20" s="1"/>
      <c r="J20" s="150" t="s">
        <v>2</v>
      </c>
      <c r="K20" s="151"/>
      <c r="L20" s="128">
        <v>-0.017064846416382253</v>
      </c>
      <c r="M20" s="129">
        <v>-0.017361111111111112</v>
      </c>
      <c r="N20" s="128">
        <v>0.04240282685512368</v>
      </c>
      <c r="O20" s="129">
        <v>0.17288135593220338</v>
      </c>
      <c r="P20" s="128">
        <v>0.7832369942196532</v>
      </c>
      <c r="Q20" s="211"/>
      <c r="R20" s="78"/>
      <c r="T20" s="13"/>
    </row>
    <row r="21" spans="1:20" ht="19.5" customHeight="1">
      <c r="A21" s="150" t="s">
        <v>1</v>
      </c>
      <c r="B21" s="151"/>
      <c r="C21" s="97">
        <v>58841</v>
      </c>
      <c r="D21" s="95">
        <v>61729</v>
      </c>
      <c r="E21" s="97">
        <v>67623</v>
      </c>
      <c r="F21" s="95">
        <v>77030</v>
      </c>
      <c r="G21" s="97">
        <v>88792</v>
      </c>
      <c r="H21" s="95">
        <v>102990</v>
      </c>
      <c r="I21" s="1"/>
      <c r="J21" s="150" t="s">
        <v>1</v>
      </c>
      <c r="K21" s="151"/>
      <c r="L21" s="130">
        <v>0.049081422817423226</v>
      </c>
      <c r="M21" s="131">
        <v>0.09548186427773007</v>
      </c>
      <c r="N21" s="130">
        <v>0.13910947458704878</v>
      </c>
      <c r="O21" s="131">
        <v>0.15269375567960536</v>
      </c>
      <c r="P21" s="130">
        <v>0.15990179295432022</v>
      </c>
      <c r="Q21" s="186"/>
      <c r="R21" s="78"/>
      <c r="T21" s="13"/>
    </row>
    <row r="22" spans="1:20" ht="19.5" customHeight="1">
      <c r="A22" s="150" t="s">
        <v>3</v>
      </c>
      <c r="B22" s="151"/>
      <c r="C22" s="97">
        <v>371</v>
      </c>
      <c r="D22" s="95">
        <v>357</v>
      </c>
      <c r="E22" s="97">
        <v>354</v>
      </c>
      <c r="F22" s="95">
        <v>348</v>
      </c>
      <c r="G22" s="97">
        <v>341</v>
      </c>
      <c r="H22" s="95">
        <v>348</v>
      </c>
      <c r="I22" s="1"/>
      <c r="J22" s="150" t="s">
        <v>3</v>
      </c>
      <c r="K22" s="151"/>
      <c r="L22" s="130">
        <v>-0.03773584905660377</v>
      </c>
      <c r="M22" s="131">
        <v>-0.008403361344537815</v>
      </c>
      <c r="N22" s="130">
        <v>-0.01694915254237288</v>
      </c>
      <c r="O22" s="131">
        <v>-0.020114942528735632</v>
      </c>
      <c r="P22" s="130">
        <v>0.020527859237536656</v>
      </c>
      <c r="Q22" s="186"/>
      <c r="R22" s="78"/>
      <c r="T22" s="13"/>
    </row>
    <row r="23" spans="1:20" ht="19.5" customHeight="1">
      <c r="A23" s="150" t="s">
        <v>4</v>
      </c>
      <c r="B23" s="151"/>
      <c r="C23" s="97"/>
      <c r="D23" s="95"/>
      <c r="E23" s="97">
        <v>6</v>
      </c>
      <c r="F23" s="95">
        <v>5</v>
      </c>
      <c r="G23" s="97">
        <v>15</v>
      </c>
      <c r="H23" s="95">
        <v>18</v>
      </c>
      <c r="I23" s="1"/>
      <c r="J23" s="150" t="s">
        <v>4</v>
      </c>
      <c r="K23" s="151"/>
      <c r="L23" s="130" t="s">
        <v>408</v>
      </c>
      <c r="M23" s="131" t="s">
        <v>408</v>
      </c>
      <c r="N23" s="130">
        <v>-0.16666666666666666</v>
      </c>
      <c r="O23" s="131">
        <v>2</v>
      </c>
      <c r="P23" s="130">
        <v>0.2</v>
      </c>
      <c r="Q23" s="186"/>
      <c r="R23" s="78"/>
      <c r="T23" s="13"/>
    </row>
    <row r="24" spans="1:20" ht="19.5" customHeight="1">
      <c r="A24" s="92" t="s">
        <v>5</v>
      </c>
      <c r="B24" s="93"/>
      <c r="C24" s="93">
        <v>59505</v>
      </c>
      <c r="D24" s="93">
        <v>62374</v>
      </c>
      <c r="E24" s="93">
        <v>68266</v>
      </c>
      <c r="F24" s="93">
        <v>77678</v>
      </c>
      <c r="G24" s="93">
        <v>89494</v>
      </c>
      <c r="H24" s="93">
        <v>103973</v>
      </c>
      <c r="I24" s="1"/>
      <c r="J24" s="92" t="s">
        <v>5</v>
      </c>
      <c r="K24" s="93"/>
      <c r="L24" s="152">
        <v>0.048214435761700696</v>
      </c>
      <c r="M24" s="152">
        <v>0.0944624362715234</v>
      </c>
      <c r="N24" s="152">
        <v>0.13787244016054845</v>
      </c>
      <c r="O24" s="152">
        <v>0.15211514199644688</v>
      </c>
      <c r="P24" s="152">
        <v>0.16178738239435045</v>
      </c>
      <c r="Q24" s="212"/>
      <c r="R24" s="78"/>
      <c r="T24" s="13"/>
    </row>
    <row r="25" spans="3:18" ht="19.5" customHeight="1">
      <c r="C25" s="189" t="s">
        <v>161</v>
      </c>
      <c r="D25" s="149">
        <v>2869</v>
      </c>
      <c r="E25" s="149">
        <v>5892</v>
      </c>
      <c r="F25" s="149">
        <v>9412</v>
      </c>
      <c r="G25" s="149">
        <v>11816</v>
      </c>
      <c r="H25" s="149">
        <v>14479</v>
      </c>
      <c r="I25" s="1"/>
      <c r="J25" s="1"/>
      <c r="K25" s="1"/>
      <c r="L25" s="1"/>
      <c r="M25" s="1"/>
      <c r="N25" s="1"/>
      <c r="O25" s="6"/>
      <c r="P25" s="1"/>
      <c r="Q25" s="1"/>
      <c r="R25" s="78"/>
    </row>
    <row r="26" spans="1:18" ht="19.5" customHeight="1">
      <c r="A26" s="1"/>
      <c r="B26" s="9"/>
      <c r="C26" s="9"/>
      <c r="D26" s="9"/>
      <c r="E26" s="42"/>
      <c r="F26" s="42"/>
      <c r="G26" s="42"/>
      <c r="H26" s="42"/>
      <c r="I26" s="1"/>
      <c r="J26" s="1"/>
      <c r="K26" s="1"/>
      <c r="L26" s="1"/>
      <c r="M26" s="1"/>
      <c r="N26" s="1"/>
      <c r="O26" s="6"/>
      <c r="P26" s="1"/>
      <c r="Q26" s="1"/>
      <c r="R26" s="78"/>
    </row>
    <row r="27" spans="1:19" ht="32.25" customHeight="1" thickBot="1">
      <c r="A27" s="142" t="s">
        <v>314</v>
      </c>
      <c r="B27" s="142"/>
      <c r="C27" s="142"/>
      <c r="D27" s="142"/>
      <c r="E27" s="142"/>
      <c r="F27" s="142"/>
      <c r="G27" s="142"/>
      <c r="H27" s="142"/>
      <c r="I27" s="142"/>
      <c r="J27" s="142"/>
      <c r="K27" s="142"/>
      <c r="L27" s="142"/>
      <c r="M27" s="142"/>
      <c r="N27" s="142"/>
      <c r="O27" s="142"/>
      <c r="P27" s="142"/>
      <c r="Q27" s="147"/>
      <c r="R27" s="78"/>
      <c r="S27" s="14"/>
    </row>
    <row r="28" spans="1:17" ht="19.5" customHeight="1" thickTop="1">
      <c r="A28" s="146"/>
      <c r="B28" s="146"/>
      <c r="C28" s="146"/>
      <c r="D28" s="146"/>
      <c r="E28" s="146"/>
      <c r="F28" s="146"/>
      <c r="G28" s="146"/>
      <c r="H28" s="146"/>
      <c r="I28" s="146"/>
      <c r="J28" s="146"/>
      <c r="K28" s="146"/>
      <c r="L28" s="146"/>
      <c r="M28" s="146"/>
      <c r="N28" s="147"/>
      <c r="O28" s="147"/>
      <c r="P28" s="147"/>
      <c r="Q28" s="147"/>
    </row>
    <row r="29" spans="1:17" ht="32.25" customHeight="1">
      <c r="A29" s="105" t="s">
        <v>7</v>
      </c>
      <c r="B29" s="126" t="s">
        <v>252</v>
      </c>
      <c r="C29" s="126" t="s">
        <v>253</v>
      </c>
      <c r="D29" s="145" t="s">
        <v>304</v>
      </c>
      <c r="E29" s="126" t="s">
        <v>215</v>
      </c>
      <c r="F29" s="20"/>
      <c r="G29" s="1"/>
      <c r="H29" s="4"/>
      <c r="I29" s="4"/>
      <c r="J29" s="4"/>
      <c r="K29" s="4"/>
      <c r="L29" s="4"/>
      <c r="M29" s="4"/>
      <c r="N29" s="4"/>
      <c r="O29" s="6"/>
      <c r="P29" s="1"/>
      <c r="Q29" s="1"/>
    </row>
    <row r="30" spans="1:15" ht="19.5" customHeight="1">
      <c r="A30" s="105">
        <v>2018</v>
      </c>
      <c r="B30" s="122">
        <v>388</v>
      </c>
      <c r="C30" s="122">
        <v>615</v>
      </c>
      <c r="D30" s="124">
        <v>0.060800790904597134</v>
      </c>
      <c r="E30" s="124">
        <v>0.5850515463917526</v>
      </c>
      <c r="F30" s="55"/>
      <c r="G30" s="1"/>
      <c r="H30" s="4"/>
      <c r="I30" s="4"/>
      <c r="J30" s="7"/>
      <c r="K30" s="7"/>
      <c r="L30" s="7"/>
      <c r="M30" s="1"/>
      <c r="N30" s="1"/>
      <c r="O30" s="6"/>
    </row>
    <row r="31" spans="1:17" ht="19.5" customHeight="1">
      <c r="A31" s="105">
        <v>2019</v>
      </c>
      <c r="B31" s="123">
        <v>564</v>
      </c>
      <c r="C31" s="123">
        <v>784</v>
      </c>
      <c r="D31" s="148">
        <v>0.06812060126857242</v>
      </c>
      <c r="E31" s="125">
        <v>0.3900709219858156</v>
      </c>
      <c r="F31" s="55"/>
      <c r="G31" s="1"/>
      <c r="H31" s="4"/>
      <c r="I31" s="4"/>
      <c r="J31" s="7"/>
      <c r="K31" s="7"/>
      <c r="L31" s="7"/>
      <c r="M31" s="1"/>
      <c r="N31" s="1"/>
      <c r="O31" s="6"/>
      <c r="P31" s="1"/>
      <c r="Q31" s="1"/>
    </row>
    <row r="32" spans="1:17" ht="19.5" customHeight="1">
      <c r="A32" s="105">
        <v>2020</v>
      </c>
      <c r="B32" s="122">
        <v>1499</v>
      </c>
      <c r="C32" s="122">
        <v>727</v>
      </c>
      <c r="D32" s="124">
        <v>0.0611078423131882</v>
      </c>
      <c r="E32" s="124">
        <v>-0.5150100066711141</v>
      </c>
      <c r="F32" s="55"/>
      <c r="G32" s="1"/>
      <c r="H32" s="4"/>
      <c r="I32" s="4"/>
      <c r="J32" s="7"/>
      <c r="K32" s="7"/>
      <c r="L32" s="7"/>
      <c r="M32" s="1"/>
      <c r="N32" s="1"/>
      <c r="O32" s="6"/>
      <c r="P32" s="1"/>
      <c r="Q32" s="1"/>
    </row>
    <row r="33" spans="1:17" ht="19.5" customHeight="1">
      <c r="A33" s="105">
        <v>2021</v>
      </c>
      <c r="B33" s="123">
        <v>2303</v>
      </c>
      <c r="C33" s="123">
        <v>3656</v>
      </c>
      <c r="D33" s="148">
        <v>0.26517734097338075</v>
      </c>
      <c r="E33" s="125">
        <v>0.5874945722970039</v>
      </c>
      <c r="F33" s="55"/>
      <c r="G33" s="1"/>
      <c r="H33" s="4"/>
      <c r="I33" s="4"/>
      <c r="J33" s="7"/>
      <c r="K33" s="7"/>
      <c r="L33" s="7"/>
      <c r="M33" s="1"/>
      <c r="N33" s="1"/>
      <c r="O33" s="6"/>
      <c r="P33" s="1"/>
      <c r="Q33" s="1"/>
    </row>
    <row r="34" spans="1:17" ht="19.5" customHeight="1">
      <c r="A34" s="105">
        <v>2022</v>
      </c>
      <c r="B34" s="122">
        <v>3797</v>
      </c>
      <c r="C34" s="122">
        <v>3506</v>
      </c>
      <c r="D34" s="124">
        <v>0.26008902077151336</v>
      </c>
      <c r="E34" s="124">
        <v>-0.07663945219910456</v>
      </c>
      <c r="F34" s="55"/>
      <c r="G34" s="1"/>
      <c r="H34" s="4"/>
      <c r="I34" s="4"/>
      <c r="J34" s="7"/>
      <c r="K34" s="7"/>
      <c r="L34" s="7"/>
      <c r="M34" s="1"/>
      <c r="N34" s="1"/>
      <c r="O34" s="6"/>
      <c r="P34" s="1"/>
      <c r="Q34" s="1"/>
    </row>
    <row r="35" spans="1:17" ht="19.5" customHeight="1">
      <c r="A35" s="105">
        <v>2023</v>
      </c>
      <c r="B35" s="123">
        <v>3997</v>
      </c>
      <c r="C35" s="123">
        <v>4835</v>
      </c>
      <c r="D35" s="148">
        <v>0.28248422528628186</v>
      </c>
      <c r="E35" s="125">
        <v>0.20965724293219914</v>
      </c>
      <c r="F35" s="55"/>
      <c r="G35" s="1"/>
      <c r="H35" s="4"/>
      <c r="I35" s="4"/>
      <c r="J35" s="7"/>
      <c r="K35" s="7"/>
      <c r="L35" s="7"/>
      <c r="M35" s="7"/>
      <c r="N35" s="7"/>
      <c r="O35" s="6"/>
      <c r="P35" s="1"/>
      <c r="Q35" s="1"/>
    </row>
    <row r="36" spans="3:17" ht="19.5" customHeight="1">
      <c r="C36" s="14"/>
      <c r="D36" s="44"/>
      <c r="G36" s="1"/>
      <c r="H36" s="4"/>
      <c r="I36" s="4"/>
      <c r="J36" s="7"/>
      <c r="K36" s="7"/>
      <c r="L36" s="7"/>
      <c r="M36" s="1"/>
      <c r="N36" s="1"/>
      <c r="O36" s="6"/>
      <c r="P36" s="1"/>
      <c r="Q36" s="1"/>
    </row>
    <row r="37" spans="1:17" ht="32.25" customHeight="1">
      <c r="A37" s="105" t="s">
        <v>7</v>
      </c>
      <c r="B37" s="104" t="s">
        <v>258</v>
      </c>
      <c r="C37" s="153" t="s">
        <v>134</v>
      </c>
      <c r="D37" s="154" t="s">
        <v>6</v>
      </c>
      <c r="E37" s="145" t="s">
        <v>304</v>
      </c>
      <c r="G37" s="1"/>
      <c r="H37" s="4"/>
      <c r="I37" s="4"/>
      <c r="J37" s="8"/>
      <c r="K37" s="8"/>
      <c r="L37" s="8"/>
      <c r="M37" s="1"/>
      <c r="N37" s="1"/>
      <c r="O37" s="6"/>
      <c r="P37" s="1"/>
      <c r="Q37" s="1"/>
    </row>
    <row r="38" spans="1:17" ht="19.5" customHeight="1">
      <c r="A38" s="105">
        <v>2018</v>
      </c>
      <c r="B38" s="96">
        <v>1003</v>
      </c>
      <c r="C38" s="112"/>
      <c r="D38" s="112"/>
      <c r="E38" s="124">
        <v>0.05141743989337161</v>
      </c>
      <c r="G38" s="1"/>
      <c r="H38" s="4"/>
      <c r="I38" s="4"/>
      <c r="J38" s="7"/>
      <c r="K38" s="7"/>
      <c r="L38" s="7"/>
      <c r="M38" s="1"/>
      <c r="N38" s="1"/>
      <c r="O38" s="6"/>
      <c r="P38" s="1"/>
      <c r="Q38" s="1"/>
    </row>
    <row r="39" spans="1:17" ht="19.5" customHeight="1">
      <c r="A39" s="105">
        <v>2019</v>
      </c>
      <c r="B39" s="90">
        <v>1348</v>
      </c>
      <c r="C39" s="107">
        <v>345</v>
      </c>
      <c r="D39" s="121">
        <v>0.3439680957128614</v>
      </c>
      <c r="E39" s="148">
        <v>0.06070431414932901</v>
      </c>
      <c r="G39" s="1"/>
      <c r="H39" s="4"/>
      <c r="I39" s="4"/>
      <c r="J39" s="7"/>
      <c r="K39" s="7"/>
      <c r="L39" s="7"/>
      <c r="M39" s="1"/>
      <c r="N39" s="1"/>
      <c r="O39" s="6"/>
      <c r="P39" s="1"/>
      <c r="Q39" s="1"/>
    </row>
    <row r="40" spans="1:17" ht="19.5" customHeight="1">
      <c r="A40" s="105">
        <v>2020</v>
      </c>
      <c r="B40" s="96">
        <v>2226</v>
      </c>
      <c r="C40" s="106">
        <v>878</v>
      </c>
      <c r="D40" s="109">
        <v>0.6513353115727003</v>
      </c>
      <c r="E40" s="124">
        <v>0.09333724684473144</v>
      </c>
      <c r="G40" s="1"/>
      <c r="H40" s="4"/>
      <c r="I40" s="4"/>
      <c r="J40" s="7"/>
      <c r="K40" s="7"/>
      <c r="L40" s="7"/>
      <c r="M40" s="1"/>
      <c r="N40" s="1"/>
      <c r="O40" s="6"/>
      <c r="P40" s="1"/>
      <c r="Q40" s="1"/>
    </row>
    <row r="41" spans="1:17" ht="19.5" customHeight="1">
      <c r="A41" s="105">
        <v>2021</v>
      </c>
      <c r="B41" s="90">
        <v>5959</v>
      </c>
      <c r="C41" s="107">
        <v>3733</v>
      </c>
      <c r="D41" s="121">
        <v>1.6769991015274035</v>
      </c>
      <c r="E41" s="148">
        <v>0.23779879484416777</v>
      </c>
      <c r="G41" s="1"/>
      <c r="H41" s="4"/>
      <c r="I41" s="4"/>
      <c r="J41" s="7"/>
      <c r="K41" s="7"/>
      <c r="L41" s="7"/>
      <c r="M41" s="1"/>
      <c r="N41" s="1"/>
      <c r="O41" s="6"/>
      <c r="P41" s="1"/>
      <c r="Q41" s="1"/>
    </row>
    <row r="42" spans="1:17" ht="19.5" customHeight="1">
      <c r="A42" s="105">
        <v>2022</v>
      </c>
      <c r="B42" s="96">
        <v>7303</v>
      </c>
      <c r="C42" s="106">
        <v>1344</v>
      </c>
      <c r="D42" s="109">
        <v>0.22554119818761537</v>
      </c>
      <c r="E42" s="124">
        <v>0.2677838075682018</v>
      </c>
      <c r="G42" s="1"/>
      <c r="H42" s="4"/>
      <c r="I42" s="4"/>
      <c r="J42" s="7"/>
      <c r="K42" s="7"/>
      <c r="L42" s="7"/>
      <c r="M42" s="1"/>
      <c r="N42" s="1"/>
      <c r="O42" s="6"/>
      <c r="P42" s="1"/>
      <c r="Q42" s="1"/>
    </row>
    <row r="43" spans="1:17" ht="19.5" customHeight="1">
      <c r="A43" s="105">
        <v>2023</v>
      </c>
      <c r="B43" s="123">
        <v>8832</v>
      </c>
      <c r="C43" s="123">
        <v>1529</v>
      </c>
      <c r="D43" s="148">
        <v>0.20936601396686294</v>
      </c>
      <c r="E43" s="125">
        <v>0.267530972647139</v>
      </c>
      <c r="G43" s="1"/>
      <c r="H43" s="1"/>
      <c r="I43" s="1"/>
      <c r="J43" s="1"/>
      <c r="K43" s="1"/>
      <c r="L43" s="1"/>
      <c r="M43" s="1"/>
      <c r="N43" s="1"/>
      <c r="O43" s="6"/>
      <c r="P43" s="1"/>
      <c r="Q43" s="1"/>
    </row>
    <row r="44" spans="1:17" ht="19.5" customHeight="1">
      <c r="A44" s="1"/>
      <c r="B44" s="9"/>
      <c r="C44" s="84"/>
      <c r="D44" s="84"/>
      <c r="F44" s="9"/>
      <c r="G44" s="1"/>
      <c r="H44" s="1"/>
      <c r="I44" s="1"/>
      <c r="J44" s="1"/>
      <c r="K44" s="1"/>
      <c r="L44" s="1"/>
      <c r="M44" s="1"/>
      <c r="N44" s="1"/>
      <c r="O44" s="6"/>
      <c r="P44" s="1"/>
      <c r="Q44" s="1"/>
    </row>
    <row r="45" spans="1:17"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c r="Q45" s="166"/>
    </row>
    <row r="46" spans="1:17" ht="19.5" customHeight="1" thickTop="1">
      <c r="A46" s="150" t="s">
        <v>2</v>
      </c>
      <c r="B46" s="151"/>
      <c r="C46" s="96">
        <v>2</v>
      </c>
      <c r="D46" s="90">
        <v>1</v>
      </c>
      <c r="E46" s="96">
        <v>10</v>
      </c>
      <c r="F46" s="90">
        <v>29</v>
      </c>
      <c r="G46" s="96">
        <v>54</v>
      </c>
      <c r="H46" s="90">
        <v>235</v>
      </c>
      <c r="I46" s="1"/>
      <c r="J46" s="150" t="s">
        <v>2</v>
      </c>
      <c r="K46" s="151"/>
      <c r="L46" s="128">
        <v>-0.5</v>
      </c>
      <c r="M46" s="129">
        <v>9</v>
      </c>
      <c r="N46" s="128">
        <v>1.9</v>
      </c>
      <c r="O46" s="129">
        <v>0.8620689655172413</v>
      </c>
      <c r="P46" s="128">
        <v>3.3518518518518516</v>
      </c>
      <c r="Q46" s="211"/>
    </row>
    <row r="47" spans="1:17" ht="19.5" customHeight="1">
      <c r="A47" s="150" t="s">
        <v>1</v>
      </c>
      <c r="B47" s="151"/>
      <c r="C47" s="97">
        <v>1001</v>
      </c>
      <c r="D47" s="95">
        <v>1347</v>
      </c>
      <c r="E47" s="97">
        <v>2212</v>
      </c>
      <c r="F47" s="95">
        <v>5928</v>
      </c>
      <c r="G47" s="97">
        <v>7240</v>
      </c>
      <c r="H47" s="95">
        <v>8591</v>
      </c>
      <c r="I47" s="1"/>
      <c r="J47" s="150" t="s">
        <v>1</v>
      </c>
      <c r="K47" s="151"/>
      <c r="L47" s="130">
        <v>0.34565434565434566</v>
      </c>
      <c r="M47" s="131">
        <v>0.6421677802524127</v>
      </c>
      <c r="N47" s="130">
        <v>1.6799276672694394</v>
      </c>
      <c r="O47" s="131">
        <v>0.2213225371120108</v>
      </c>
      <c r="P47" s="130">
        <v>0.18660220994475138</v>
      </c>
      <c r="Q47" s="186"/>
    </row>
    <row r="48" spans="1:17" ht="19.5" customHeight="1">
      <c r="A48" s="150" t="s">
        <v>3</v>
      </c>
      <c r="B48" s="151"/>
      <c r="C48" s="97"/>
      <c r="D48" s="95"/>
      <c r="E48" s="97"/>
      <c r="F48" s="95"/>
      <c r="G48" s="97"/>
      <c r="H48" s="95"/>
      <c r="I48" s="1"/>
      <c r="J48" s="150" t="s">
        <v>3</v>
      </c>
      <c r="K48" s="151"/>
      <c r="L48" s="130" t="s">
        <v>408</v>
      </c>
      <c r="M48" s="131" t="s">
        <v>408</v>
      </c>
      <c r="N48" s="130" t="s">
        <v>408</v>
      </c>
      <c r="O48" s="131" t="s">
        <v>408</v>
      </c>
      <c r="P48" s="130" t="s">
        <v>408</v>
      </c>
      <c r="Q48" s="186"/>
    </row>
    <row r="49" spans="1:17" ht="19.5" customHeight="1">
      <c r="A49" s="150" t="s">
        <v>4</v>
      </c>
      <c r="B49" s="151"/>
      <c r="C49" s="97"/>
      <c r="D49" s="95"/>
      <c r="E49" s="97">
        <v>4</v>
      </c>
      <c r="F49" s="95">
        <v>2</v>
      </c>
      <c r="G49" s="97">
        <v>9</v>
      </c>
      <c r="H49" s="95">
        <v>6</v>
      </c>
      <c r="I49" s="1"/>
      <c r="J49" s="150" t="s">
        <v>4</v>
      </c>
      <c r="K49" s="151"/>
      <c r="L49" s="130" t="s">
        <v>408</v>
      </c>
      <c r="M49" s="131" t="s">
        <v>408</v>
      </c>
      <c r="N49" s="130">
        <v>-0.5</v>
      </c>
      <c r="O49" s="131">
        <v>3.5</v>
      </c>
      <c r="P49" s="130">
        <v>-0.3333333333333333</v>
      </c>
      <c r="Q49" s="186"/>
    </row>
    <row r="50" spans="1:17" ht="19.5" customHeight="1">
      <c r="A50" s="92" t="s">
        <v>5</v>
      </c>
      <c r="B50" s="93"/>
      <c r="C50" s="93">
        <v>1003</v>
      </c>
      <c r="D50" s="93">
        <v>1348</v>
      </c>
      <c r="E50" s="93">
        <v>2226</v>
      </c>
      <c r="F50" s="93">
        <v>5959</v>
      </c>
      <c r="G50" s="93">
        <v>7303</v>
      </c>
      <c r="H50" s="93">
        <v>8832</v>
      </c>
      <c r="I50" s="1"/>
      <c r="J50" s="92" t="s">
        <v>5</v>
      </c>
      <c r="K50" s="93"/>
      <c r="L50" s="152">
        <v>0.3439680957128614</v>
      </c>
      <c r="M50" s="152">
        <v>0.6513353115727003</v>
      </c>
      <c r="N50" s="152">
        <v>1.6769991015274035</v>
      </c>
      <c r="O50" s="152">
        <v>0.22554119818761537</v>
      </c>
      <c r="P50" s="152">
        <v>0.20936601396686294</v>
      </c>
      <c r="Q50" s="212"/>
    </row>
    <row r="51" spans="3:17" ht="19.5" customHeight="1">
      <c r="C51" s="189" t="s">
        <v>161</v>
      </c>
      <c r="D51" s="149">
        <v>345</v>
      </c>
      <c r="E51" s="149">
        <v>878</v>
      </c>
      <c r="F51" s="149">
        <v>3733</v>
      </c>
      <c r="G51" s="149">
        <v>1344</v>
      </c>
      <c r="H51" s="149">
        <v>1529</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142" t="s">
        <v>315</v>
      </c>
      <c r="B53" s="142"/>
      <c r="C53" s="142"/>
      <c r="D53" s="142"/>
      <c r="E53" s="142"/>
      <c r="F53" s="142"/>
      <c r="G53" s="142"/>
      <c r="H53" s="142"/>
      <c r="I53" s="142"/>
      <c r="J53" s="142"/>
      <c r="K53" s="142"/>
      <c r="L53" s="142"/>
      <c r="M53" s="142"/>
      <c r="N53" s="237"/>
      <c r="O53" s="237"/>
      <c r="P53" s="237"/>
      <c r="Q53" s="147"/>
    </row>
    <row r="54" spans="1:17" ht="19.5" customHeight="1" thickTop="1">
      <c r="A54" s="146"/>
      <c r="B54" s="146"/>
      <c r="C54" s="146"/>
      <c r="D54" s="146"/>
      <c r="E54" s="146"/>
      <c r="F54" s="146"/>
      <c r="G54" s="146"/>
      <c r="H54" s="146"/>
      <c r="I54" s="146"/>
      <c r="J54" s="146"/>
      <c r="K54" s="146"/>
      <c r="L54" s="146"/>
      <c r="M54" s="146"/>
      <c r="N54" s="147"/>
      <c r="O54" s="147"/>
      <c r="P54" s="147"/>
      <c r="Q54" s="147"/>
    </row>
    <row r="55" spans="1:17" ht="32.25" customHeight="1">
      <c r="A55" s="105" t="s">
        <v>7</v>
      </c>
      <c r="B55" s="126" t="s">
        <v>252</v>
      </c>
      <c r="C55" s="126" t="s">
        <v>253</v>
      </c>
      <c r="D55" s="145" t="s">
        <v>306</v>
      </c>
      <c r="E55" s="126" t="s">
        <v>215</v>
      </c>
      <c r="F55" s="20"/>
      <c r="G55" s="1"/>
      <c r="H55" s="4"/>
      <c r="I55" s="4"/>
      <c r="J55" s="4"/>
      <c r="K55" s="4"/>
      <c r="L55" s="4"/>
      <c r="M55" s="4"/>
      <c r="N55" s="4"/>
      <c r="O55" s="6"/>
      <c r="P55" s="1"/>
      <c r="Q55" s="1"/>
    </row>
    <row r="56" spans="1:15" ht="19.5" customHeight="1">
      <c r="A56" s="105">
        <v>2018</v>
      </c>
      <c r="B56" s="122">
        <v>525</v>
      </c>
      <c r="C56" s="122">
        <v>511</v>
      </c>
      <c r="D56" s="124">
        <v>0.05254498714652956</v>
      </c>
      <c r="E56" s="124">
        <v>-0.02666666666666667</v>
      </c>
      <c r="F56" s="55"/>
      <c r="G56" s="1"/>
      <c r="H56" s="4"/>
      <c r="I56" s="4"/>
      <c r="J56" s="7"/>
      <c r="K56" s="7"/>
      <c r="L56" s="7"/>
      <c r="M56" s="1"/>
      <c r="N56" s="1"/>
      <c r="O56" s="6"/>
    </row>
    <row r="57" spans="1:17" ht="19.5" customHeight="1">
      <c r="A57" s="105">
        <v>2019</v>
      </c>
      <c r="B57" s="123">
        <v>480</v>
      </c>
      <c r="C57" s="123">
        <v>439</v>
      </c>
      <c r="D57" s="148">
        <v>0.048864648263579696</v>
      </c>
      <c r="E57" s="125">
        <v>-0.08541666666666667</v>
      </c>
      <c r="F57" s="55"/>
      <c r="G57" s="1"/>
      <c r="H57" s="4"/>
      <c r="I57" s="4"/>
      <c r="J57" s="7"/>
      <c r="K57" s="7"/>
      <c r="L57" s="7"/>
      <c r="M57" s="1"/>
      <c r="N57" s="1"/>
      <c r="O57" s="6"/>
      <c r="P57" s="1"/>
      <c r="Q57" s="1"/>
    </row>
    <row r="58" spans="1:17" ht="19.5" customHeight="1">
      <c r="A58" s="105">
        <v>2020</v>
      </c>
      <c r="B58" s="122">
        <v>447</v>
      </c>
      <c r="C58" s="122">
        <v>446</v>
      </c>
      <c r="D58" s="124">
        <v>0.054119645674068684</v>
      </c>
      <c r="E58" s="124">
        <v>-0.0022371364653243847</v>
      </c>
      <c r="F58" s="55"/>
      <c r="G58" s="1"/>
      <c r="H58" s="4"/>
      <c r="I58" s="4"/>
      <c r="J58" s="7"/>
      <c r="K58" s="7"/>
      <c r="L58" s="7"/>
      <c r="M58" s="1"/>
      <c r="N58" s="1"/>
      <c r="O58" s="6"/>
      <c r="P58" s="1"/>
      <c r="Q58" s="1"/>
    </row>
    <row r="59" spans="1:17" ht="19.5" customHeight="1">
      <c r="A59" s="105">
        <v>2021</v>
      </c>
      <c r="B59" s="123">
        <v>566</v>
      </c>
      <c r="C59" s="123">
        <v>639</v>
      </c>
      <c r="D59" s="148">
        <v>0.06415018572432486</v>
      </c>
      <c r="E59" s="125">
        <v>0.12897526501766785</v>
      </c>
      <c r="F59" s="55"/>
      <c r="G59" s="1"/>
      <c r="H59" s="4"/>
      <c r="I59" s="4"/>
      <c r="J59" s="7"/>
      <c r="K59" s="7"/>
      <c r="L59" s="7"/>
      <c r="M59" s="1"/>
      <c r="N59" s="1"/>
      <c r="O59" s="6"/>
      <c r="P59" s="1"/>
      <c r="Q59" s="1"/>
    </row>
    <row r="60" spans="1:17" ht="19.5" customHeight="1">
      <c r="A60" s="105">
        <v>2022</v>
      </c>
      <c r="B60" s="122">
        <v>639</v>
      </c>
      <c r="C60" s="122">
        <v>718</v>
      </c>
      <c r="D60" s="124">
        <v>0.07195830827821206</v>
      </c>
      <c r="E60" s="124">
        <v>0.12363067292644757</v>
      </c>
      <c r="F60" s="55"/>
      <c r="G60" s="1"/>
      <c r="H60" s="4"/>
      <c r="I60" s="4"/>
      <c r="J60" s="7"/>
      <c r="K60" s="7"/>
      <c r="L60" s="7"/>
      <c r="M60" s="1"/>
      <c r="N60" s="1"/>
      <c r="O60" s="6"/>
      <c r="P60" s="1"/>
      <c r="Q60" s="1"/>
    </row>
    <row r="61" spans="1:17" ht="19.5" customHeight="1">
      <c r="A61" s="105">
        <v>2023</v>
      </c>
      <c r="B61" s="123">
        <v>768</v>
      </c>
      <c r="C61" s="123">
        <v>858</v>
      </c>
      <c r="D61" s="148">
        <v>0.08599779492833518</v>
      </c>
      <c r="E61" s="125">
        <v>0.1171875</v>
      </c>
      <c r="F61" s="55"/>
      <c r="G61" s="1"/>
      <c r="H61" s="4"/>
      <c r="I61" s="4"/>
      <c r="J61" s="7"/>
      <c r="K61" s="7"/>
      <c r="L61" s="7"/>
      <c r="M61" s="7"/>
      <c r="N61" s="7"/>
      <c r="O61" s="6"/>
      <c r="P61" s="1"/>
      <c r="Q61" s="1"/>
    </row>
    <row r="62" spans="3:17" ht="19.5" customHeight="1">
      <c r="C62" s="14"/>
      <c r="D62" s="44"/>
      <c r="G62" s="1"/>
      <c r="H62" s="4"/>
      <c r="I62" s="4"/>
      <c r="J62" s="7"/>
      <c r="K62" s="7"/>
      <c r="L62" s="7"/>
      <c r="M62" s="1"/>
      <c r="N62" s="1"/>
      <c r="O62" s="6"/>
      <c r="P62" s="1"/>
      <c r="Q62" s="1"/>
    </row>
    <row r="63" spans="1:17" ht="32.25" customHeight="1">
      <c r="A63" s="105" t="s">
        <v>7</v>
      </c>
      <c r="B63" s="104" t="s">
        <v>258</v>
      </c>
      <c r="C63" s="153" t="s">
        <v>134</v>
      </c>
      <c r="D63" s="154" t="s">
        <v>6</v>
      </c>
      <c r="E63" s="145" t="s">
        <v>306</v>
      </c>
      <c r="F63" s="225" t="s">
        <v>256</v>
      </c>
      <c r="G63" s="1"/>
      <c r="H63" s="4"/>
      <c r="I63" s="4"/>
      <c r="J63" s="8"/>
      <c r="K63" s="8"/>
      <c r="L63" s="8"/>
      <c r="M63" s="1"/>
      <c r="N63" s="1"/>
      <c r="O63" s="6"/>
      <c r="P63" s="1"/>
      <c r="Q63" s="1"/>
    </row>
    <row r="64" spans="1:17" ht="19.5" customHeight="1">
      <c r="A64" s="105">
        <v>2018</v>
      </c>
      <c r="B64" s="96">
        <v>1036</v>
      </c>
      <c r="C64" s="112"/>
      <c r="D64" s="112"/>
      <c r="E64" s="124">
        <v>0.04971686342259334</v>
      </c>
      <c r="F64" s="112"/>
      <c r="G64" s="1"/>
      <c r="H64" s="4"/>
      <c r="I64" s="4"/>
      <c r="J64" s="7"/>
      <c r="K64" s="7"/>
      <c r="L64" s="7"/>
      <c r="M64" s="1"/>
      <c r="N64" s="1"/>
      <c r="O64" s="6"/>
      <c r="P64" s="1"/>
      <c r="Q64" s="1"/>
    </row>
    <row r="65" spans="1:17" ht="19.5" customHeight="1">
      <c r="A65" s="105">
        <v>2019</v>
      </c>
      <c r="B65" s="90">
        <v>919</v>
      </c>
      <c r="C65" s="107">
        <v>-117</v>
      </c>
      <c r="D65" s="121">
        <v>-0.11293436293436293</v>
      </c>
      <c r="E65" s="148">
        <v>0.04615539149214002</v>
      </c>
      <c r="F65" s="121">
        <v>0.015444080329384085</v>
      </c>
      <c r="G65" s="1"/>
      <c r="H65" s="4"/>
      <c r="I65" s="4"/>
      <c r="J65" s="7"/>
      <c r="K65" s="7"/>
      <c r="L65" s="7"/>
      <c r="M65" s="1"/>
      <c r="N65" s="1"/>
      <c r="O65" s="6"/>
      <c r="P65" s="1"/>
      <c r="Q65" s="1"/>
    </row>
    <row r="66" spans="1:17" ht="19.5" customHeight="1">
      <c r="A66" s="105">
        <v>2020</v>
      </c>
      <c r="B66" s="96">
        <v>893</v>
      </c>
      <c r="C66" s="106">
        <v>-26</v>
      </c>
      <c r="D66" s="109">
        <v>-0.028291621327529923</v>
      </c>
      <c r="E66" s="124">
        <v>0.04999720060466939</v>
      </c>
      <c r="F66" s="109">
        <v>0.014316862795395518</v>
      </c>
      <c r="G66" s="1"/>
      <c r="H66" s="4"/>
      <c r="I66" s="4"/>
      <c r="J66" s="7"/>
      <c r="K66" s="7"/>
      <c r="L66" s="7"/>
      <c r="M66" s="1"/>
      <c r="N66" s="1"/>
      <c r="O66" s="6"/>
      <c r="P66" s="1"/>
      <c r="Q66" s="1"/>
    </row>
    <row r="67" spans="1:17" ht="19.5" customHeight="1">
      <c r="A67" s="105">
        <v>2021</v>
      </c>
      <c r="B67" s="90">
        <v>1205</v>
      </c>
      <c r="C67" s="107">
        <v>312</v>
      </c>
      <c r="D67" s="121">
        <v>0.3493840985442329</v>
      </c>
      <c r="E67" s="148">
        <v>0.0617157490396927</v>
      </c>
      <c r="F67" s="121">
        <v>0.017651539565816072</v>
      </c>
      <c r="G67" s="1"/>
      <c r="H67" s="4"/>
      <c r="I67" s="4"/>
      <c r="J67" s="7"/>
      <c r="K67" s="7"/>
      <c r="L67" s="7"/>
      <c r="M67" s="1"/>
      <c r="N67" s="1"/>
      <c r="O67" s="6"/>
      <c r="P67" s="1"/>
      <c r="Q67" s="1"/>
    </row>
    <row r="68" spans="1:17" ht="19.5" customHeight="1">
      <c r="A68" s="105">
        <v>2022</v>
      </c>
      <c r="B68" s="96">
        <v>1357</v>
      </c>
      <c r="C68" s="106">
        <v>152</v>
      </c>
      <c r="D68" s="109">
        <v>0.12614107883817427</v>
      </c>
      <c r="E68" s="124">
        <v>0.06732820640039693</v>
      </c>
      <c r="F68" s="109">
        <v>0.017469553799016452</v>
      </c>
      <c r="G68" s="1"/>
      <c r="H68" s="4"/>
      <c r="I68" s="4"/>
      <c r="J68" s="7"/>
      <c r="K68" s="7"/>
      <c r="L68" s="7"/>
      <c r="M68" s="1"/>
      <c r="N68" s="1"/>
      <c r="O68" s="6"/>
      <c r="P68" s="1"/>
      <c r="Q68" s="1"/>
    </row>
    <row r="69" spans="1:17" ht="19.5" customHeight="1">
      <c r="A69" s="105">
        <v>2023</v>
      </c>
      <c r="B69" s="123">
        <v>1626</v>
      </c>
      <c r="C69" s="123">
        <v>269</v>
      </c>
      <c r="D69" s="148">
        <v>0.1982313927781872</v>
      </c>
      <c r="E69" s="125">
        <v>0.08096399940247971</v>
      </c>
      <c r="F69" s="148">
        <v>0.018168815786533177</v>
      </c>
      <c r="G69" s="1"/>
      <c r="H69" s="1"/>
      <c r="I69" s="1"/>
      <c r="J69" s="1"/>
      <c r="K69" s="1"/>
      <c r="L69" s="1"/>
      <c r="M69" s="1"/>
      <c r="N69" s="1"/>
      <c r="O69" s="6"/>
      <c r="P69" s="1"/>
      <c r="Q69" s="1"/>
    </row>
    <row r="70" spans="1:17" ht="19.5" customHeight="1">
      <c r="A70" s="1"/>
      <c r="B70" s="9"/>
      <c r="C70" s="84"/>
      <c r="D70" s="84"/>
      <c r="F70" s="9"/>
      <c r="G70" s="1"/>
      <c r="H70" s="1"/>
      <c r="I70" s="1"/>
      <c r="J70" s="1"/>
      <c r="K70" s="1"/>
      <c r="L70" s="1"/>
      <c r="M70" s="1"/>
      <c r="N70" s="1"/>
      <c r="O70" s="6"/>
      <c r="P70" s="1"/>
      <c r="Q70" s="1"/>
    </row>
    <row r="71" spans="1:17"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c r="Q71" s="166"/>
    </row>
    <row r="72" spans="1:17" ht="19.5" customHeight="1" thickTop="1">
      <c r="A72" s="150" t="s">
        <v>2</v>
      </c>
      <c r="B72" s="151"/>
      <c r="C72" s="96">
        <v>12</v>
      </c>
      <c r="D72" s="90">
        <v>8</v>
      </c>
      <c r="E72" s="96">
        <v>15</v>
      </c>
      <c r="F72" s="90">
        <v>16</v>
      </c>
      <c r="G72" s="96">
        <v>14</v>
      </c>
      <c r="H72" s="90">
        <v>14</v>
      </c>
      <c r="I72" s="1"/>
      <c r="J72" s="150" t="s">
        <v>2</v>
      </c>
      <c r="K72" s="151"/>
      <c r="L72" s="128">
        <v>-0.3333333333333333</v>
      </c>
      <c r="M72" s="129">
        <v>0.875</v>
      </c>
      <c r="N72" s="128">
        <v>0.06666666666666667</v>
      </c>
      <c r="O72" s="129">
        <v>-0.125</v>
      </c>
      <c r="P72" s="128">
        <v>0</v>
      </c>
      <c r="Q72" s="211"/>
    </row>
    <row r="73" spans="1:17" ht="19.5" customHeight="1">
      <c r="A73" s="150" t="s">
        <v>1</v>
      </c>
      <c r="B73" s="151"/>
      <c r="C73" s="97">
        <v>1016</v>
      </c>
      <c r="D73" s="95">
        <v>904</v>
      </c>
      <c r="E73" s="97">
        <v>874</v>
      </c>
      <c r="F73" s="95">
        <v>1182</v>
      </c>
      <c r="G73" s="97">
        <v>1332</v>
      </c>
      <c r="H73" s="95">
        <v>1601</v>
      </c>
      <c r="I73" s="1"/>
      <c r="J73" s="150" t="s">
        <v>1</v>
      </c>
      <c r="K73" s="151"/>
      <c r="L73" s="130">
        <v>-0.11023622047244094</v>
      </c>
      <c r="M73" s="131">
        <v>-0.033185840707964605</v>
      </c>
      <c r="N73" s="130">
        <v>0.3524027459954233</v>
      </c>
      <c r="O73" s="131">
        <v>0.12690355329949238</v>
      </c>
      <c r="P73" s="130">
        <v>0.20195195195195195</v>
      </c>
      <c r="Q73" s="186"/>
    </row>
    <row r="74" spans="1:17" ht="19.5" customHeight="1">
      <c r="A74" s="150" t="s">
        <v>3</v>
      </c>
      <c r="B74" s="151"/>
      <c r="C74" s="97">
        <v>8</v>
      </c>
      <c r="D74" s="95">
        <v>7</v>
      </c>
      <c r="E74" s="97">
        <v>4</v>
      </c>
      <c r="F74" s="95">
        <v>5</v>
      </c>
      <c r="G74" s="97">
        <v>11</v>
      </c>
      <c r="H74" s="95">
        <v>10</v>
      </c>
      <c r="I74" s="1"/>
      <c r="J74" s="150" t="s">
        <v>3</v>
      </c>
      <c r="K74" s="151"/>
      <c r="L74" s="130">
        <v>-0.125</v>
      </c>
      <c r="M74" s="131">
        <v>-0.42857142857142855</v>
      </c>
      <c r="N74" s="130">
        <v>0.25</v>
      </c>
      <c r="O74" s="131">
        <v>1.2</v>
      </c>
      <c r="P74" s="130">
        <v>-0.09090909090909091</v>
      </c>
      <c r="Q74" s="186"/>
    </row>
    <row r="75" spans="1:17" ht="19.5" customHeight="1">
      <c r="A75" s="150" t="s">
        <v>4</v>
      </c>
      <c r="B75" s="151"/>
      <c r="C75" s="97"/>
      <c r="D75" s="95"/>
      <c r="E75" s="97"/>
      <c r="F75" s="95">
        <v>2</v>
      </c>
      <c r="G75" s="97"/>
      <c r="H75" s="95">
        <v>1</v>
      </c>
      <c r="I75" s="1"/>
      <c r="J75" s="150" t="s">
        <v>4</v>
      </c>
      <c r="K75" s="151"/>
      <c r="L75" s="130" t="s">
        <v>408</v>
      </c>
      <c r="M75" s="131" t="s">
        <v>408</v>
      </c>
      <c r="N75" s="130" t="s">
        <v>408</v>
      </c>
      <c r="O75" s="131">
        <v>-1</v>
      </c>
      <c r="P75" s="130" t="s">
        <v>408</v>
      </c>
      <c r="Q75" s="186"/>
    </row>
    <row r="76" spans="1:17" ht="19.5" customHeight="1">
      <c r="A76" s="92" t="s">
        <v>5</v>
      </c>
      <c r="B76" s="93"/>
      <c r="C76" s="93">
        <v>1036</v>
      </c>
      <c r="D76" s="93">
        <v>919</v>
      </c>
      <c r="E76" s="93">
        <v>893</v>
      </c>
      <c r="F76" s="93">
        <v>1205</v>
      </c>
      <c r="G76" s="93">
        <v>1357</v>
      </c>
      <c r="H76" s="93">
        <v>1626</v>
      </c>
      <c r="I76" s="1"/>
      <c r="J76" s="92" t="s">
        <v>5</v>
      </c>
      <c r="K76" s="93"/>
      <c r="L76" s="152">
        <v>-0.11293436293436293</v>
      </c>
      <c r="M76" s="152">
        <v>-0.028291621327529923</v>
      </c>
      <c r="N76" s="152">
        <v>0.3493840985442329</v>
      </c>
      <c r="O76" s="152">
        <v>0.12614107883817427</v>
      </c>
      <c r="P76" s="152">
        <v>0.1982313927781872</v>
      </c>
      <c r="Q76" s="212"/>
    </row>
    <row r="77" spans="3:17" ht="19.5" customHeight="1">
      <c r="C77" s="189" t="s">
        <v>161</v>
      </c>
      <c r="D77" s="149">
        <v>-117</v>
      </c>
      <c r="E77" s="149">
        <v>-26</v>
      </c>
      <c r="F77" s="149">
        <v>312</v>
      </c>
      <c r="G77" s="149">
        <v>152</v>
      </c>
      <c r="H77" s="149">
        <v>269</v>
      </c>
      <c r="I77" s="1"/>
      <c r="J77" s="1"/>
      <c r="K77" s="1"/>
      <c r="L77" s="1"/>
      <c r="M77" s="1"/>
      <c r="N77" s="1"/>
      <c r="O77" s="6"/>
      <c r="P77" s="1"/>
      <c r="Q77" s="1"/>
    </row>
    <row r="78" spans="1:17" ht="19.5" customHeight="1">
      <c r="A78" s="236" t="s">
        <v>225</v>
      </c>
      <c r="B78" s="236"/>
      <c r="C78" s="236"/>
      <c r="D78" s="236"/>
      <c r="E78" s="236"/>
      <c r="F78" s="236"/>
      <c r="G78" s="236"/>
      <c r="H78" s="236"/>
      <c r="I78" s="236"/>
      <c r="J78" s="236"/>
      <c r="K78" s="236"/>
      <c r="L78" s="236"/>
      <c r="M78" s="236"/>
      <c r="N78" s="236"/>
      <c r="O78" s="236"/>
      <c r="P78" s="236"/>
      <c r="Q78" s="178"/>
    </row>
    <row r="79" spans="1:17" ht="32.25" customHeight="1">
      <c r="A79" s="236" t="s">
        <v>213</v>
      </c>
      <c r="B79" s="236"/>
      <c r="C79" s="236"/>
      <c r="D79" s="236"/>
      <c r="E79" s="236"/>
      <c r="F79" s="236"/>
      <c r="G79" s="236"/>
      <c r="H79" s="236"/>
      <c r="I79" s="236"/>
      <c r="J79" s="236"/>
      <c r="K79" s="236"/>
      <c r="L79" s="236"/>
      <c r="M79" s="236"/>
      <c r="N79" s="236"/>
      <c r="O79" s="236"/>
      <c r="P79" s="236"/>
      <c r="Q79" s="178"/>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{8ec5c469-e428-4317-8472-9d202e77f04e}</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{84f0d7ba-3859-4f9d-93b0-5ffaadb23985}</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{00970c35-9834-40dc-9860-eb57eaca502c}</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{205db372-4fc4-4875-8857-1708438b5157}</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{abbe50e2-ffc0-40f1-93e2-63e21cf646f9}</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{819cb7b7-85c6-4a56-b602-396a62b53469}</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{d3381210-3804-45c9-878f-0294a8c05a7d}</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{f3515dd0-2594-4b72-bd0c-7be8dea7fea9}</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{973f7926-963a-46f7-b108-62bc18a91ca5}</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{5ece0125-a600-401b-9801-48683b4993a1}</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{48843b59-e61a-4499-b10f-927382326994}</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{14be5332-fcd7-4bbb-ab49-d9974f97922b}</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{fd8d4a3e-94da-4268-ac9a-bb55f22bb50f}</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{3615efaf-a345-4c5b-83b5-7106d9c917f6}</x14:id>
        </ext>
      </extLst>
    </cfRule>
    <cfRule type="dataBar" priority="18" dxfId="0">
      <dataBar minLength="0" maxLength="100">
        <cfvo type="min"/>
        <cfvo type="max"/>
        <color rgb="FF638EC6"/>
      </dataBar>
      <extLst>
        <ext xmlns:x14="http://schemas.microsoft.com/office/spreadsheetml/2009/9/main" uri="{B025F937-C7B1-47D3-B67F-A62EFF666E3E}">
          <x14:id>{d8f94866-e788-43f9-b54e-47fb60390af1}</x14:id>
        </ext>
      </extLst>
    </cfRule>
    <cfRule type="dataBar" priority="19" dxfId="0">
      <dataBar minLength="0" maxLength="100">
        <cfvo type="min"/>
        <cfvo type="max"/>
        <color rgb="FF638EC6"/>
      </dataBar>
      <extLst>
        <ext xmlns:x14="http://schemas.microsoft.com/office/spreadsheetml/2009/9/main" uri="{B025F937-C7B1-47D3-B67F-A62EFF666E3E}">
          <x14:id>{3f8bb850-2cb2-4771-86a3-0c2b7467165e}</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{de213cd8-df80-45fc-b923-21bb3e4dce2b}</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{d0aac063-e764-4557-ac6d-a5fa10b566d8}</x14:id>
        </ext>
      </extLst>
    </cfRule>
    <cfRule type="dataBar" priority="10" dxfId="0">
      <dataBar minLength="0" maxLength="100">
        <cfvo type="min"/>
        <cfvo type="max"/>
        <color rgb="FF638EC6"/>
      </dataBar>
      <extLst>
        <ext xmlns:x14="http://schemas.microsoft.com/office/spreadsheetml/2009/9/main" uri="{B025F937-C7B1-47D3-B67F-A62EFF666E3E}">
          <x14:id>{88ff0777-9135-4be7-a1be-4cfdc209e3e1}</x14:id>
        </ext>
      </extLst>
    </cfRule>
    <cfRule type="dataBar" priority="11" dxfId="0">
      <dataBar minLength="0" maxLength="100">
        <cfvo type="min"/>
        <cfvo type="max"/>
        <color rgb="FF638EC6"/>
      </dataBar>
      <extLst>
        <ext xmlns:x14="http://schemas.microsoft.com/office/spreadsheetml/2009/9/main" uri="{B025F937-C7B1-47D3-B67F-A62EFF666E3E}">
          <x14:id>{5e73728e-4651-415d-a553-c8974ed52377}</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{051c378a-be72-4b6a-b1c0-24b5b81268a5}</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{0ae3c5cf-7dcc-4bac-b524-0cf37a2b6172}</x14:id>
        </ext>
      </extLst>
    </cfRule>
    <cfRule type="dataBar" priority="2" dxfId="0">
      <dataBar minLength="0" maxLength="100">
        <cfvo type="min"/>
        <cfvo type="max"/>
        <color rgb="FF638EC6"/>
      </dataBar>
      <extLst>
        <ext xmlns:x14="http://schemas.microsoft.com/office/spreadsheetml/2009/9/main" uri="{B025F937-C7B1-47D3-B67F-A62EFF666E3E}">
          <x14:id>{6aff317e-f7bc-4db8-b751-f4d7ebfd40a3}</x14:id>
        </ext>
      </extLst>
    </cfRule>
    <cfRule type="dataBar" priority="3" dxfId="0">
      <dataBar minLength="0" maxLength="100">
        <cfvo type="min"/>
        <cfvo type="max"/>
        <color rgb="FF638EC6"/>
      </dataBar>
      <extLst>
        <ext xmlns:x14="http://schemas.microsoft.com/office/spreadsheetml/2009/9/main" uri="{B025F937-C7B1-47D3-B67F-A62EFF666E3E}">
          <x14:id>{08bcd15b-577b-41e5-8adb-929ad20c0670}</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ec5c469-e428-4317-8472-9d202e77f04e}">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84f0d7ba-3859-4f9d-93b0-5ffaadb2398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00970c35-9834-40dc-9860-eb57eaca502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05db372-4fc4-4875-8857-1708438b5157}">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abbe50e2-ffc0-40f1-93e2-63e21cf646f9}">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819cb7b7-85c6-4a56-b602-396a62b53469}">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d3381210-3804-45c9-878f-0294a8c05a7d}">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f3515dd0-2594-4b72-bd0c-7be8dea7fea9}">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973f7926-963a-46f7-b108-62bc18a91ca5}">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5ece0125-a600-401b-9801-48683b4993a1}">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48843b59-e61a-4499-b10f-927382326994}">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14be5332-fcd7-4bbb-ab49-d9974f97922b}">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fd8d4a3e-94da-4268-ac9a-bb55f22bb50f}">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3615efaf-a345-4c5b-83b5-7106d9c917f6}">
            <x14:dataBar minLength="0" maxLength="100" gradient="0">
              <x14:cfvo type="min"/>
              <x14:cfvo type="max"/>
              <x14:negativeFillColor rgb="FFFF0000"/>
              <x14:axisColor rgb="FF000000"/>
            </x14:dataBar>
            <x14:dxf/>
          </x14:cfRule>
          <x14:cfRule type="dataBar" id="{d8f94866-e788-43f9-b54e-47fb60390af1}">
            <x14:dataBar minLength="0" maxLength="100" gradient="0">
              <x14:cfvo type="min"/>
              <x14:cfvo type="max"/>
              <x14:negativeFillColor rgb="FFFF0000"/>
              <x14:axisColor rgb="FF000000"/>
            </x14:dataBar>
            <x14:dxf/>
          </x14:cfRule>
          <x14:cfRule type="dataBar" id="{3f8bb850-2cb2-4771-86a3-0c2b7467165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e213cd8-df80-45fc-b923-21bb3e4dce2b}">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d0aac063-e764-4557-ac6d-a5fa10b566d8}">
            <x14:dataBar minLength="0" maxLength="100" gradient="0">
              <x14:cfvo type="min"/>
              <x14:cfvo type="max"/>
              <x14:negativeFillColor rgb="FFFF0000"/>
              <x14:axisColor rgb="FF000000"/>
            </x14:dataBar>
            <x14:dxf/>
          </x14:cfRule>
          <x14:cfRule type="dataBar" id="{88ff0777-9135-4be7-a1be-4cfdc209e3e1}">
            <x14:dataBar minLength="0" maxLength="100" gradient="0">
              <x14:cfvo type="min"/>
              <x14:cfvo type="max"/>
              <x14:negativeFillColor rgb="FFFF0000"/>
              <x14:axisColor rgb="FF000000"/>
            </x14:dataBar>
            <x14:dxf/>
          </x14:cfRule>
          <x14:cfRule type="dataBar" id="{5e73728e-4651-415d-a553-c8974ed52377}">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051c378a-be72-4b6a-b1c0-24b5b81268a5}">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0ae3c5cf-7dcc-4bac-b524-0cf37a2b6172}">
            <x14:dataBar minLength="0" maxLength="100" gradient="0">
              <x14:cfvo type="min"/>
              <x14:cfvo type="max"/>
              <x14:negativeFillColor rgb="FFFF0000"/>
              <x14:axisColor rgb="FF000000"/>
            </x14:dataBar>
            <x14:dxf/>
          </x14:cfRule>
          <x14:cfRule type="dataBar" id="{6aff317e-f7bc-4db8-b751-f4d7ebfd40a3}">
            <x14:dataBar minLength="0" maxLength="100" gradient="0">
              <x14:cfvo type="min"/>
              <x14:cfvo type="max"/>
              <x14:negativeFillColor rgb="FFFF0000"/>
              <x14:axisColor rgb="FF000000"/>
            </x14:dataBar>
            <x14:dxf/>
          </x14:cfRule>
          <x14:cfRule type="dataBar" id="{08bcd15b-577b-41e5-8adb-929ad20c0670}">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O41"/>
  <sheetViews>
    <sheetView showGridLines="0" showZeros="0" zoomScaleSheetLayoutView="100" zoomScalePageLayoutView="0" workbookViewId="0" topLeftCell="A1">
      <selection activeCell="F25" sqref="F25"/>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9" t="s">
        <v>316</v>
      </c>
      <c r="B1" s="142"/>
      <c r="C1" s="142"/>
      <c r="D1" s="142"/>
      <c r="E1" s="142"/>
      <c r="F1" s="142"/>
      <c r="G1" s="142"/>
      <c r="H1" s="142"/>
      <c r="I1" s="142"/>
      <c r="J1" s="142"/>
      <c r="K1" s="142"/>
      <c r="L1" s="142"/>
      <c r="M1" s="142"/>
      <c r="N1" s="146"/>
    </row>
    <row r="2" spans="1:14" ht="32.25" customHeight="1" thickTop="1">
      <c r="A2" s="89" t="s">
        <v>8</v>
      </c>
      <c r="B2" s="157">
        <v>43190</v>
      </c>
      <c r="C2" s="158">
        <v>43373</v>
      </c>
      <c r="D2" s="157">
        <v>43555</v>
      </c>
      <c r="E2" s="158">
        <v>43738</v>
      </c>
      <c r="F2" s="157">
        <v>43921</v>
      </c>
      <c r="G2" s="158">
        <v>44104</v>
      </c>
      <c r="H2" s="157">
        <v>44286</v>
      </c>
      <c r="I2" s="158">
        <v>44469</v>
      </c>
      <c r="J2" s="157">
        <v>44651</v>
      </c>
      <c r="K2" s="158">
        <v>44834</v>
      </c>
      <c r="L2" s="157">
        <v>45016</v>
      </c>
      <c r="M2" s="158">
        <v>45199</v>
      </c>
      <c r="N2" s="158"/>
    </row>
    <row r="3" spans="1:15" ht="15.75">
      <c r="A3" s="94" t="s">
        <v>9</v>
      </c>
      <c r="B3" s="97">
        <v>486527</v>
      </c>
      <c r="C3" s="95">
        <v>489239</v>
      </c>
      <c r="D3" s="97">
        <v>492098</v>
      </c>
      <c r="E3" s="95">
        <v>496903</v>
      </c>
      <c r="F3" s="97">
        <v>502435</v>
      </c>
      <c r="G3" s="95">
        <v>508615</v>
      </c>
      <c r="H3" s="97">
        <v>513450</v>
      </c>
      <c r="I3" s="95">
        <v>519285</v>
      </c>
      <c r="J3" s="97">
        <v>525837</v>
      </c>
      <c r="K3" s="95">
        <v>532798</v>
      </c>
      <c r="L3" s="97">
        <v>541736</v>
      </c>
      <c r="M3" s="95">
        <v>552446</v>
      </c>
      <c r="N3" s="90"/>
      <c r="O3" s="33"/>
    </row>
    <row r="4" spans="1:15" ht="15.75">
      <c r="A4" s="94" t="s">
        <v>10</v>
      </c>
      <c r="B4" s="97">
        <v>59266</v>
      </c>
      <c r="C4" s="95">
        <v>59463</v>
      </c>
      <c r="D4" s="97">
        <v>59714</v>
      </c>
      <c r="E4" s="95">
        <v>60374</v>
      </c>
      <c r="F4" s="97">
        <v>61297</v>
      </c>
      <c r="G4" s="95">
        <v>61979</v>
      </c>
      <c r="H4" s="97">
        <v>63152</v>
      </c>
      <c r="I4" s="95">
        <v>64156</v>
      </c>
      <c r="J4" s="97">
        <v>65577</v>
      </c>
      <c r="K4" s="95">
        <v>66800</v>
      </c>
      <c r="L4" s="97">
        <v>68592</v>
      </c>
      <c r="M4" s="95">
        <v>70427</v>
      </c>
      <c r="N4" s="90"/>
      <c r="O4" s="33"/>
    </row>
    <row r="5" spans="1:15" ht="15.75">
      <c r="A5" s="94" t="s">
        <v>11</v>
      </c>
      <c r="B5" s="97">
        <v>20</v>
      </c>
      <c r="C5" s="95">
        <v>22</v>
      </c>
      <c r="D5" s="97">
        <v>23</v>
      </c>
      <c r="E5" s="95">
        <v>23</v>
      </c>
      <c r="F5" s="97">
        <v>24</v>
      </c>
      <c r="G5" s="95">
        <v>24</v>
      </c>
      <c r="H5" s="97">
        <v>24</v>
      </c>
      <c r="I5" s="95">
        <v>22</v>
      </c>
      <c r="J5" s="97">
        <v>25</v>
      </c>
      <c r="K5" s="95">
        <v>26</v>
      </c>
      <c r="L5" s="97">
        <v>24</v>
      </c>
      <c r="M5" s="95">
        <v>24</v>
      </c>
      <c r="N5" s="90"/>
      <c r="O5" s="33"/>
    </row>
    <row r="6" spans="1:15" ht="15.75">
      <c r="A6" s="92" t="s">
        <v>5</v>
      </c>
      <c r="B6" s="93">
        <v>545813</v>
      </c>
      <c r="C6" s="93">
        <v>548724</v>
      </c>
      <c r="D6" s="93">
        <v>551835</v>
      </c>
      <c r="E6" s="93">
        <v>557300</v>
      </c>
      <c r="F6" s="93">
        <v>563756</v>
      </c>
      <c r="G6" s="93">
        <v>570618</v>
      </c>
      <c r="H6" s="93">
        <v>576626</v>
      </c>
      <c r="I6" s="93">
        <v>583463</v>
      </c>
      <c r="J6" s="93">
        <v>591439</v>
      </c>
      <c r="K6" s="93">
        <v>599624</v>
      </c>
      <c r="L6" s="93">
        <v>610352</v>
      </c>
      <c r="M6" s="93">
        <v>622897</v>
      </c>
      <c r="N6" s="156"/>
      <c r="O6" s="33"/>
    </row>
    <row r="7" spans="1:15" ht="15">
      <c r="A7" s="1"/>
      <c r="B7" s="61"/>
      <c r="C7" s="61"/>
      <c r="D7" s="62"/>
      <c r="E7" s="63"/>
      <c r="F7" s="63"/>
      <c r="G7" s="63"/>
      <c r="H7" s="62"/>
      <c r="I7" s="63"/>
      <c r="J7" s="62"/>
      <c r="K7" s="62"/>
      <c r="L7" s="62"/>
      <c r="M7" s="62"/>
      <c r="N7" s="62"/>
      <c r="O7" s="33"/>
    </row>
    <row r="10" ht="15">
      <c r="O10" s="34"/>
    </row>
    <row r="11" ht="15">
      <c r="O11" s="34"/>
    </row>
    <row r="25" spans="1:14" ht="32.25" customHeight="1" thickBot="1">
      <c r="A25" s="119" t="s">
        <v>317</v>
      </c>
      <c r="B25" s="142"/>
      <c r="C25" s="142"/>
      <c r="D25" s="142"/>
      <c r="E25" s="142"/>
      <c r="F25" s="142"/>
      <c r="G25" s="142"/>
      <c r="H25" s="142"/>
      <c r="I25" s="142"/>
      <c r="J25" s="142"/>
      <c r="K25" s="142"/>
      <c r="L25" s="142"/>
      <c r="M25" s="142"/>
      <c r="N25" s="146"/>
    </row>
    <row r="26" spans="1:14" ht="32.25" customHeight="1" thickTop="1">
      <c r="A26" s="89" t="s">
        <v>0</v>
      </c>
      <c r="B26" s="157">
        <v>43190</v>
      </c>
      <c r="C26" s="158">
        <v>43373</v>
      </c>
      <c r="D26" s="157">
        <v>43555</v>
      </c>
      <c r="E26" s="158">
        <v>43738</v>
      </c>
      <c r="F26" s="157">
        <v>43921</v>
      </c>
      <c r="G26" s="158">
        <v>44104</v>
      </c>
      <c r="H26" s="157">
        <v>44286</v>
      </c>
      <c r="I26" s="158">
        <v>44469</v>
      </c>
      <c r="J26" s="157">
        <v>44651</v>
      </c>
      <c r="K26" s="158">
        <v>44834</v>
      </c>
      <c r="L26" s="157">
        <v>45016</v>
      </c>
      <c r="M26" s="158">
        <v>45199</v>
      </c>
      <c r="N26" s="158"/>
    </row>
    <row r="27" spans="1:14" ht="15.75">
      <c r="A27" s="94" t="s">
        <v>2</v>
      </c>
      <c r="B27" s="97">
        <v>29247</v>
      </c>
      <c r="C27" s="95">
        <v>29710</v>
      </c>
      <c r="D27" s="97">
        <v>30244</v>
      </c>
      <c r="E27" s="95">
        <v>30558</v>
      </c>
      <c r="F27" s="97">
        <v>31133</v>
      </c>
      <c r="G27" s="95">
        <v>31892</v>
      </c>
      <c r="H27" s="97">
        <v>32093</v>
      </c>
      <c r="I27" s="95">
        <v>32575</v>
      </c>
      <c r="J27" s="97">
        <v>33027</v>
      </c>
      <c r="K27" s="95">
        <v>33638</v>
      </c>
      <c r="L27" s="97">
        <v>34246</v>
      </c>
      <c r="M27" s="95">
        <v>35186</v>
      </c>
      <c r="N27" s="90"/>
    </row>
    <row r="28" spans="1:14" ht="15.75">
      <c r="A28" s="94" t="s">
        <v>1</v>
      </c>
      <c r="B28" s="97">
        <v>451039</v>
      </c>
      <c r="C28" s="95">
        <v>453458</v>
      </c>
      <c r="D28" s="97">
        <v>455596</v>
      </c>
      <c r="E28" s="95">
        <v>459223</v>
      </c>
      <c r="F28" s="97">
        <v>464118</v>
      </c>
      <c r="G28" s="95">
        <v>468646</v>
      </c>
      <c r="H28" s="97">
        <v>472045</v>
      </c>
      <c r="I28" s="95">
        <v>476409</v>
      </c>
      <c r="J28" s="97">
        <v>481413</v>
      </c>
      <c r="K28" s="95">
        <v>486905</v>
      </c>
      <c r="L28" s="97">
        <v>494019</v>
      </c>
      <c r="M28" s="95">
        <v>502772</v>
      </c>
      <c r="N28" s="90"/>
    </row>
    <row r="29" spans="1:14" ht="15.75">
      <c r="A29" s="94" t="s">
        <v>3</v>
      </c>
      <c r="B29" s="97">
        <v>6241</v>
      </c>
      <c r="C29" s="95">
        <v>6071</v>
      </c>
      <c r="D29" s="97">
        <v>5827</v>
      </c>
      <c r="E29" s="95">
        <v>5843</v>
      </c>
      <c r="F29" s="97">
        <v>5727</v>
      </c>
      <c r="G29" s="95">
        <v>5727</v>
      </c>
      <c r="H29" s="97">
        <v>5586</v>
      </c>
      <c r="I29" s="95">
        <v>5547</v>
      </c>
      <c r="J29" s="97">
        <v>5428</v>
      </c>
      <c r="K29" s="95">
        <v>5372</v>
      </c>
      <c r="L29" s="97">
        <v>5281</v>
      </c>
      <c r="M29" s="95">
        <v>5201</v>
      </c>
      <c r="N29" s="90"/>
    </row>
    <row r="30" spans="1:14" ht="15.75">
      <c r="A30" s="89" t="s">
        <v>4</v>
      </c>
      <c r="B30" s="97"/>
      <c r="C30" s="95"/>
      <c r="D30" s="97">
        <v>431</v>
      </c>
      <c r="E30" s="95">
        <v>1279</v>
      </c>
      <c r="F30" s="97">
        <v>1457</v>
      </c>
      <c r="G30" s="95">
        <v>2350</v>
      </c>
      <c r="H30" s="97">
        <v>3726</v>
      </c>
      <c r="I30" s="95">
        <v>4754</v>
      </c>
      <c r="J30" s="97">
        <v>5969</v>
      </c>
      <c r="K30" s="95">
        <v>6883</v>
      </c>
      <c r="L30" s="97">
        <v>8190</v>
      </c>
      <c r="M30" s="95">
        <v>9287</v>
      </c>
      <c r="N30" s="90"/>
    </row>
    <row r="31" spans="1:14" ht="15.75">
      <c r="A31" s="92" t="s">
        <v>5</v>
      </c>
      <c r="B31" s="93">
        <v>486527</v>
      </c>
      <c r="C31" s="93">
        <v>489239</v>
      </c>
      <c r="D31" s="93">
        <v>492098</v>
      </c>
      <c r="E31" s="93">
        <v>496903</v>
      </c>
      <c r="F31" s="93">
        <v>502435</v>
      </c>
      <c r="G31" s="93">
        <v>508615</v>
      </c>
      <c r="H31" s="93">
        <v>513450</v>
      </c>
      <c r="I31" s="93">
        <v>519285</v>
      </c>
      <c r="J31" s="93">
        <v>525837</v>
      </c>
      <c r="K31" s="93">
        <v>532798</v>
      </c>
      <c r="L31" s="93">
        <v>541736</v>
      </c>
      <c r="M31" s="93">
        <v>552446</v>
      </c>
      <c r="N31" s="156"/>
    </row>
    <row r="32" spans="2:14" ht="15">
      <c r="B32" s="35"/>
      <c r="C32" s="35"/>
      <c r="D32" s="26"/>
      <c r="E32" s="27"/>
      <c r="F32" s="27"/>
      <c r="G32" s="27"/>
      <c r="H32" s="26"/>
      <c r="I32" s="27"/>
      <c r="J32" s="26"/>
      <c r="K32" s="27"/>
      <c r="L32" s="26"/>
      <c r="M32" s="27"/>
      <c r="N32" s="27"/>
    </row>
    <row r="33" spans="1:14" ht="32.25" customHeight="1" thickBot="1">
      <c r="A33" s="119" t="s">
        <v>318</v>
      </c>
      <c r="B33" s="142"/>
      <c r="C33" s="142"/>
      <c r="D33" s="142"/>
      <c r="E33" s="142"/>
      <c r="F33" s="142"/>
      <c r="G33" s="142"/>
      <c r="H33" s="142"/>
      <c r="I33" s="142"/>
      <c r="J33" s="142"/>
      <c r="K33" s="142"/>
      <c r="L33" s="142"/>
      <c r="M33" s="142"/>
      <c r="N33" s="146"/>
    </row>
    <row r="34" spans="1:14" ht="32.25" customHeight="1" thickTop="1">
      <c r="A34" s="89" t="s">
        <v>0</v>
      </c>
      <c r="B34" s="157">
        <v>43190</v>
      </c>
      <c r="C34" s="158">
        <v>43373</v>
      </c>
      <c r="D34" s="157">
        <v>43555</v>
      </c>
      <c r="E34" s="158">
        <v>43738</v>
      </c>
      <c r="F34" s="157">
        <v>43921</v>
      </c>
      <c r="G34" s="158">
        <v>44104</v>
      </c>
      <c r="H34" s="157">
        <v>44286</v>
      </c>
      <c r="I34" s="158">
        <v>44469</v>
      </c>
      <c r="J34" s="157">
        <v>44651</v>
      </c>
      <c r="K34" s="158">
        <v>44834</v>
      </c>
      <c r="L34" s="157">
        <v>45016</v>
      </c>
      <c r="M34" s="158">
        <v>45199</v>
      </c>
      <c r="N34" s="158"/>
    </row>
    <row r="35" spans="1:14" ht="15.75">
      <c r="A35" s="94" t="s">
        <v>2</v>
      </c>
      <c r="B35" s="97">
        <v>89</v>
      </c>
      <c r="C35" s="95">
        <v>88</v>
      </c>
      <c r="D35" s="97">
        <v>89</v>
      </c>
      <c r="E35" s="95">
        <v>89</v>
      </c>
      <c r="F35" s="97">
        <v>90</v>
      </c>
      <c r="G35" s="95">
        <v>90</v>
      </c>
      <c r="H35" s="97">
        <v>89</v>
      </c>
      <c r="I35" s="95">
        <v>91</v>
      </c>
      <c r="J35" s="97">
        <v>89</v>
      </c>
      <c r="K35" s="95">
        <v>90</v>
      </c>
      <c r="L35" s="97">
        <v>96</v>
      </c>
      <c r="M35" s="95">
        <v>104</v>
      </c>
      <c r="N35" s="90"/>
    </row>
    <row r="36" spans="1:14" ht="15.75">
      <c r="A36" s="94" t="s">
        <v>1</v>
      </c>
      <c r="B36" s="97">
        <v>59120</v>
      </c>
      <c r="C36" s="95">
        <v>59318</v>
      </c>
      <c r="D36" s="97">
        <v>59516</v>
      </c>
      <c r="E36" s="95">
        <v>60032</v>
      </c>
      <c r="F36" s="97">
        <v>60932</v>
      </c>
      <c r="G36" s="95">
        <v>61495</v>
      </c>
      <c r="H36" s="97">
        <v>62417</v>
      </c>
      <c r="I36" s="95">
        <v>63300</v>
      </c>
      <c r="J36" s="97">
        <v>64563</v>
      </c>
      <c r="K36" s="95">
        <v>65708</v>
      </c>
      <c r="L36" s="97">
        <v>67355</v>
      </c>
      <c r="M36" s="95">
        <v>69061</v>
      </c>
      <c r="N36" s="90"/>
    </row>
    <row r="37" spans="1:14" ht="15.75">
      <c r="A37" s="94" t="s">
        <v>3</v>
      </c>
      <c r="B37" s="97">
        <v>57</v>
      </c>
      <c r="C37" s="95">
        <v>57</v>
      </c>
      <c r="D37" s="97">
        <v>55</v>
      </c>
      <c r="E37" s="95">
        <v>57</v>
      </c>
      <c r="F37" s="97">
        <v>56</v>
      </c>
      <c r="G37" s="95">
        <v>53</v>
      </c>
      <c r="H37" s="97">
        <v>52</v>
      </c>
      <c r="I37" s="95">
        <v>47</v>
      </c>
      <c r="J37" s="97">
        <v>48</v>
      </c>
      <c r="K37" s="95">
        <v>44</v>
      </c>
      <c r="L37" s="97">
        <v>45</v>
      </c>
      <c r="M37" s="95">
        <v>44</v>
      </c>
      <c r="N37" s="90"/>
    </row>
    <row r="38" spans="1:14" ht="15.75">
      <c r="A38" s="89" t="s">
        <v>4</v>
      </c>
      <c r="B38" s="97"/>
      <c r="C38" s="95"/>
      <c r="D38" s="97">
        <v>54</v>
      </c>
      <c r="E38" s="95">
        <v>196</v>
      </c>
      <c r="F38" s="97">
        <v>219</v>
      </c>
      <c r="G38" s="95">
        <v>341</v>
      </c>
      <c r="H38" s="97">
        <v>594</v>
      </c>
      <c r="I38" s="95">
        <v>718</v>
      </c>
      <c r="J38" s="97">
        <v>877</v>
      </c>
      <c r="K38" s="95">
        <v>958</v>
      </c>
      <c r="L38" s="97">
        <v>1096</v>
      </c>
      <c r="M38" s="95">
        <v>1218</v>
      </c>
      <c r="N38" s="90"/>
    </row>
    <row r="39" spans="1:14" ht="15.75">
      <c r="A39" s="92" t="s">
        <v>5</v>
      </c>
      <c r="B39" s="93">
        <v>59266</v>
      </c>
      <c r="C39" s="93">
        <v>59463</v>
      </c>
      <c r="D39" s="93">
        <v>59714</v>
      </c>
      <c r="E39" s="93">
        <v>60374</v>
      </c>
      <c r="F39" s="93">
        <v>61297</v>
      </c>
      <c r="G39" s="93">
        <v>61979</v>
      </c>
      <c r="H39" s="93">
        <v>63152</v>
      </c>
      <c r="I39" s="93">
        <v>64156</v>
      </c>
      <c r="J39" s="93">
        <v>65577</v>
      </c>
      <c r="K39" s="93">
        <v>66800</v>
      </c>
      <c r="L39" s="93">
        <v>68592</v>
      </c>
      <c r="M39" s="93">
        <v>70427</v>
      </c>
      <c r="N39" s="156"/>
    </row>
    <row r="40" spans="2:14" ht="15">
      <c r="B40" s="64"/>
      <c r="C40" s="64"/>
      <c r="D40" s="64"/>
      <c r="E40" s="64"/>
      <c r="F40" s="64"/>
      <c r="G40" s="80"/>
      <c r="H40" s="64"/>
      <c r="I40" s="64"/>
      <c r="J40" s="64"/>
      <c r="K40" s="64"/>
      <c r="L40" s="64"/>
      <c r="M40" s="64"/>
      <c r="N40" s="64"/>
    </row>
    <row r="41" spans="1:14" ht="32.25" customHeight="1">
      <c r="A41" s="236" t="s">
        <v>213</v>
      </c>
      <c r="B41" s="236"/>
      <c r="C41" s="236"/>
      <c r="D41" s="236"/>
      <c r="E41" s="236"/>
      <c r="F41" s="236"/>
      <c r="G41" s="236"/>
      <c r="H41" s="236"/>
      <c r="I41" s="236"/>
      <c r="J41" s="236"/>
      <c r="K41" s="236"/>
      <c r="L41" s="236"/>
      <c r="M41" s="236"/>
      <c r="N41" s="178"/>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&amp;L&amp;8&amp;K00-023The NMC register in England as on 30 September 2023&amp;C&amp;8&amp;K00-025Page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D17" sqref="D17"/>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9" t="s">
        <v>319</v>
      </c>
      <c r="B1" s="142"/>
      <c r="C1" s="142"/>
      <c r="D1" s="142"/>
      <c r="E1" s="142"/>
      <c r="F1" s="142"/>
      <c r="G1" s="142"/>
      <c r="H1" s="142"/>
      <c r="I1" s="142"/>
      <c r="J1" s="142"/>
      <c r="K1" s="142"/>
      <c r="L1" s="142"/>
      <c r="M1" s="142"/>
      <c r="N1" s="146"/>
    </row>
    <row r="2" spans="1:14" ht="32.25" customHeight="1" thickBot="1" thickTop="1">
      <c r="A2" s="134" t="s">
        <v>137</v>
      </c>
      <c r="B2" s="136">
        <v>43190</v>
      </c>
      <c r="C2" s="136">
        <v>43373</v>
      </c>
      <c r="D2" s="136">
        <v>43555</v>
      </c>
      <c r="E2" s="136">
        <v>43738</v>
      </c>
      <c r="F2" s="136">
        <v>43921</v>
      </c>
      <c r="G2" s="136">
        <v>44104</v>
      </c>
      <c r="H2" s="136">
        <v>44286</v>
      </c>
      <c r="I2" s="136">
        <v>44469</v>
      </c>
      <c r="J2" s="136">
        <v>44651</v>
      </c>
      <c r="K2" s="136">
        <v>44834</v>
      </c>
      <c r="L2" s="136">
        <v>45016</v>
      </c>
      <c r="M2" s="136">
        <v>45199</v>
      </c>
      <c r="N2" s="166"/>
    </row>
    <row r="3" spans="1:14" ht="19.5" customHeight="1" thickTop="1">
      <c r="A3" s="89" t="s">
        <v>157</v>
      </c>
      <c r="B3" s="96"/>
      <c r="C3" s="90"/>
      <c r="D3" s="96"/>
      <c r="E3" s="90"/>
      <c r="F3" s="96"/>
      <c r="G3" s="90"/>
      <c r="H3" s="96">
        <v>215</v>
      </c>
      <c r="I3" s="90">
        <v>270</v>
      </c>
      <c r="J3" s="96">
        <v>353</v>
      </c>
      <c r="K3" s="90">
        <v>437</v>
      </c>
      <c r="L3" s="96">
        <v>531</v>
      </c>
      <c r="M3" s="90">
        <v>652</v>
      </c>
      <c r="N3" s="90"/>
    </row>
    <row r="4" spans="1:14" ht="19.5" customHeight="1">
      <c r="A4" s="94" t="s">
        <v>138</v>
      </c>
      <c r="B4" s="97">
        <v>23221</v>
      </c>
      <c r="C4" s="95">
        <v>24685</v>
      </c>
      <c r="D4" s="97">
        <v>26015</v>
      </c>
      <c r="E4" s="95">
        <v>26830</v>
      </c>
      <c r="F4" s="97">
        <v>27185</v>
      </c>
      <c r="G4" s="95">
        <v>27330</v>
      </c>
      <c r="H4" s="97">
        <v>6917</v>
      </c>
      <c r="I4" s="95">
        <v>6653</v>
      </c>
      <c r="J4" s="97">
        <v>6508</v>
      </c>
      <c r="K4" s="95">
        <v>6231</v>
      </c>
      <c r="L4" s="97">
        <v>6315</v>
      </c>
      <c r="M4" s="95">
        <v>6509</v>
      </c>
      <c r="N4" s="90"/>
    </row>
    <row r="5" spans="1:14" ht="19.5" customHeight="1">
      <c r="A5" s="94" t="s">
        <v>139</v>
      </c>
      <c r="B5" s="97">
        <v>807</v>
      </c>
      <c r="C5" s="95">
        <v>884</v>
      </c>
      <c r="D5" s="97">
        <v>947</v>
      </c>
      <c r="E5" s="95">
        <v>1011</v>
      </c>
      <c r="F5" s="97">
        <v>1081</v>
      </c>
      <c r="G5" s="95">
        <v>1096</v>
      </c>
      <c r="H5" s="97">
        <v>1218</v>
      </c>
      <c r="I5" s="95">
        <v>1293</v>
      </c>
      <c r="J5" s="97">
        <v>1400</v>
      </c>
      <c r="K5" s="95">
        <v>1476</v>
      </c>
      <c r="L5" s="97">
        <v>1608</v>
      </c>
      <c r="M5" s="95">
        <v>1714</v>
      </c>
      <c r="N5" s="90"/>
    </row>
    <row r="6" spans="1:14" ht="19.5" customHeight="1">
      <c r="A6" s="94" t="s">
        <v>140</v>
      </c>
      <c r="B6" s="97">
        <v>2031</v>
      </c>
      <c r="C6" s="95">
        <v>2096</v>
      </c>
      <c r="D6" s="97">
        <v>2131</v>
      </c>
      <c r="E6" s="95">
        <v>2112</v>
      </c>
      <c r="F6" s="97">
        <v>2077</v>
      </c>
      <c r="G6" s="95">
        <v>2033</v>
      </c>
      <c r="H6" s="97">
        <v>1734</v>
      </c>
      <c r="I6" s="95">
        <v>1645</v>
      </c>
      <c r="J6" s="97">
        <v>1636</v>
      </c>
      <c r="K6" s="95">
        <v>1636</v>
      </c>
      <c r="L6" s="97">
        <v>1668</v>
      </c>
      <c r="M6" s="95">
        <v>1702</v>
      </c>
      <c r="N6" s="90"/>
    </row>
    <row r="7" spans="1:14" ht="19.5" customHeight="1">
      <c r="A7" s="94" t="s">
        <v>158</v>
      </c>
      <c r="B7" s="97"/>
      <c r="C7" s="95"/>
      <c r="D7" s="97"/>
      <c r="E7" s="95"/>
      <c r="F7" s="97"/>
      <c r="G7" s="95"/>
      <c r="H7" s="97">
        <v>26567</v>
      </c>
      <c r="I7" s="95">
        <v>29140</v>
      </c>
      <c r="J7" s="97">
        <v>31916</v>
      </c>
      <c r="K7" s="95">
        <v>34543</v>
      </c>
      <c r="L7" s="97">
        <v>37096</v>
      </c>
      <c r="M7" s="95">
        <v>39133</v>
      </c>
      <c r="N7" s="90"/>
    </row>
    <row r="8" spans="1:14" ht="19.5" customHeight="1">
      <c r="A8" s="94" t="s">
        <v>141</v>
      </c>
      <c r="B8" s="97">
        <v>18379</v>
      </c>
      <c r="C8" s="95">
        <v>19405</v>
      </c>
      <c r="D8" s="97">
        <v>20062</v>
      </c>
      <c r="E8" s="95">
        <v>20404</v>
      </c>
      <c r="F8" s="97">
        <v>20616</v>
      </c>
      <c r="G8" s="95">
        <v>20696</v>
      </c>
      <c r="H8" s="97">
        <v>23507</v>
      </c>
      <c r="I8" s="95">
        <v>25342</v>
      </c>
      <c r="J8" s="97">
        <v>27683</v>
      </c>
      <c r="K8" s="95">
        <v>30155</v>
      </c>
      <c r="L8" s="97">
        <v>33186</v>
      </c>
      <c r="M8" s="95">
        <v>36077</v>
      </c>
      <c r="N8" s="90"/>
    </row>
    <row r="9" spans="1:14" ht="19.5" customHeight="1">
      <c r="A9" s="94" t="s">
        <v>142</v>
      </c>
      <c r="B9" s="97">
        <v>3009</v>
      </c>
      <c r="C9" s="95">
        <v>3203</v>
      </c>
      <c r="D9" s="97">
        <v>3386</v>
      </c>
      <c r="E9" s="95">
        <v>3530</v>
      </c>
      <c r="F9" s="97">
        <v>3709</v>
      </c>
      <c r="G9" s="95">
        <v>3780</v>
      </c>
      <c r="H9" s="97">
        <v>4078</v>
      </c>
      <c r="I9" s="95">
        <v>4311</v>
      </c>
      <c r="J9" s="97">
        <v>4575</v>
      </c>
      <c r="K9" s="95">
        <v>4816</v>
      </c>
      <c r="L9" s="97">
        <v>5125</v>
      </c>
      <c r="M9" s="95">
        <v>5444</v>
      </c>
      <c r="N9" s="90"/>
    </row>
    <row r="10" spans="1:14" ht="19.5" customHeight="1">
      <c r="A10" s="94" t="s">
        <v>143</v>
      </c>
      <c r="B10" s="97">
        <v>40404</v>
      </c>
      <c r="C10" s="95">
        <v>42773</v>
      </c>
      <c r="D10" s="97">
        <v>44634</v>
      </c>
      <c r="E10" s="95">
        <v>45818</v>
      </c>
      <c r="F10" s="97">
        <v>47121</v>
      </c>
      <c r="G10" s="95">
        <v>47544</v>
      </c>
      <c r="H10" s="97">
        <v>50991</v>
      </c>
      <c r="I10" s="95">
        <v>53658</v>
      </c>
      <c r="J10" s="97">
        <v>57375</v>
      </c>
      <c r="K10" s="95">
        <v>60717</v>
      </c>
      <c r="L10" s="97">
        <v>65766</v>
      </c>
      <c r="M10" s="95">
        <v>70236</v>
      </c>
      <c r="N10" s="90"/>
    </row>
    <row r="11" spans="1:14" ht="19.5" customHeight="1">
      <c r="A11" s="94" t="s">
        <v>144</v>
      </c>
      <c r="B11" s="97">
        <v>1421</v>
      </c>
      <c r="C11" s="95">
        <v>1259</v>
      </c>
      <c r="D11" s="97">
        <v>1161</v>
      </c>
      <c r="E11" s="95">
        <v>1182</v>
      </c>
      <c r="F11" s="97">
        <v>1194</v>
      </c>
      <c r="G11" s="95">
        <v>1181</v>
      </c>
      <c r="H11" s="97">
        <v>1369</v>
      </c>
      <c r="I11" s="95">
        <v>1415</v>
      </c>
      <c r="J11" s="97">
        <v>1489</v>
      </c>
      <c r="K11" s="95">
        <v>1521</v>
      </c>
      <c r="L11" s="97">
        <v>1596</v>
      </c>
      <c r="M11" s="95">
        <v>1634</v>
      </c>
      <c r="N11" s="90"/>
    </row>
    <row r="12" spans="1:14" ht="19.5" customHeight="1">
      <c r="A12" s="94" t="s">
        <v>145</v>
      </c>
      <c r="B12" s="97">
        <v>9422</v>
      </c>
      <c r="C12" s="95">
        <v>9881</v>
      </c>
      <c r="D12" s="97">
        <v>10183</v>
      </c>
      <c r="E12" s="95">
        <v>10221</v>
      </c>
      <c r="F12" s="97">
        <v>10250</v>
      </c>
      <c r="G12" s="95">
        <v>10251</v>
      </c>
      <c r="H12" s="97">
        <v>10524</v>
      </c>
      <c r="I12" s="95">
        <v>10620</v>
      </c>
      <c r="J12" s="97">
        <v>10833</v>
      </c>
      <c r="K12" s="95">
        <v>11016</v>
      </c>
      <c r="L12" s="97">
        <v>11326</v>
      </c>
      <c r="M12" s="95">
        <v>11498</v>
      </c>
      <c r="N12" s="90"/>
    </row>
    <row r="13" spans="1:14" ht="19.5" customHeight="1">
      <c r="A13" s="94" t="s">
        <v>146</v>
      </c>
      <c r="B13" s="97">
        <v>2256</v>
      </c>
      <c r="C13" s="95">
        <v>2315</v>
      </c>
      <c r="D13" s="97">
        <v>2382</v>
      </c>
      <c r="E13" s="95">
        <v>2440</v>
      </c>
      <c r="F13" s="97">
        <v>2473</v>
      </c>
      <c r="G13" s="95">
        <v>2445</v>
      </c>
      <c r="H13" s="97">
        <v>1019</v>
      </c>
      <c r="I13" s="95">
        <v>658</v>
      </c>
      <c r="J13" s="97">
        <v>466</v>
      </c>
      <c r="K13" s="95">
        <v>188</v>
      </c>
      <c r="L13" s="97">
        <v>84</v>
      </c>
      <c r="M13" s="95">
        <v>18</v>
      </c>
      <c r="N13" s="90"/>
    </row>
    <row r="14" spans="1:14" ht="19.5" customHeight="1">
      <c r="A14" s="94" t="s">
        <v>147</v>
      </c>
      <c r="B14" s="97">
        <v>1747</v>
      </c>
      <c r="C14" s="95">
        <v>1839</v>
      </c>
      <c r="D14" s="97">
        <v>1923</v>
      </c>
      <c r="E14" s="95">
        <v>1943</v>
      </c>
      <c r="F14" s="97">
        <v>1973</v>
      </c>
      <c r="G14" s="95">
        <v>2029</v>
      </c>
      <c r="H14" s="97">
        <v>2054</v>
      </c>
      <c r="I14" s="95">
        <v>2082</v>
      </c>
      <c r="J14" s="97">
        <v>2112</v>
      </c>
      <c r="K14" s="95">
        <v>2113</v>
      </c>
      <c r="L14" s="97">
        <v>2137</v>
      </c>
      <c r="M14" s="95">
        <v>2183</v>
      </c>
      <c r="N14" s="90"/>
    </row>
    <row r="15" spans="1:14" ht="19.5" customHeight="1">
      <c r="A15" s="94" t="s">
        <v>148</v>
      </c>
      <c r="B15" s="97">
        <v>1698</v>
      </c>
      <c r="C15" s="95">
        <v>1841</v>
      </c>
      <c r="D15" s="97">
        <v>1926</v>
      </c>
      <c r="E15" s="95">
        <v>2003</v>
      </c>
      <c r="F15" s="97">
        <v>2074</v>
      </c>
      <c r="G15" s="95">
        <v>2114</v>
      </c>
      <c r="H15" s="97">
        <v>1610</v>
      </c>
      <c r="I15" s="95">
        <v>1482</v>
      </c>
      <c r="J15" s="97">
        <v>1424</v>
      </c>
      <c r="K15" s="95">
        <v>1306</v>
      </c>
      <c r="L15" s="97">
        <v>1296</v>
      </c>
      <c r="M15" s="95">
        <v>1306</v>
      </c>
      <c r="N15" s="90"/>
    </row>
    <row r="16" spans="1:14" ht="19.5" customHeight="1">
      <c r="A16" s="94" t="s">
        <v>149</v>
      </c>
      <c r="B16" s="97">
        <v>5023</v>
      </c>
      <c r="C16" s="95">
        <v>5575</v>
      </c>
      <c r="D16" s="97">
        <v>6002</v>
      </c>
      <c r="E16" s="95">
        <v>6224</v>
      </c>
      <c r="F16" s="97">
        <v>6397</v>
      </c>
      <c r="G16" s="95">
        <v>6382</v>
      </c>
      <c r="H16" s="97">
        <v>4506</v>
      </c>
      <c r="I16" s="95">
        <v>4014</v>
      </c>
      <c r="J16" s="97">
        <v>3661</v>
      </c>
      <c r="K16" s="95">
        <v>3199</v>
      </c>
      <c r="L16" s="97">
        <v>3005</v>
      </c>
      <c r="M16" s="95">
        <v>2979</v>
      </c>
      <c r="N16" s="90"/>
    </row>
    <row r="17" spans="1:14" ht="19.5" customHeight="1">
      <c r="A17" s="94" t="s">
        <v>150</v>
      </c>
      <c r="B17" s="97">
        <v>5232</v>
      </c>
      <c r="C17" s="95">
        <v>5543</v>
      </c>
      <c r="D17" s="97">
        <v>5792</v>
      </c>
      <c r="E17" s="95">
        <v>5752</v>
      </c>
      <c r="F17" s="97">
        <v>5781</v>
      </c>
      <c r="G17" s="95">
        <v>5771</v>
      </c>
      <c r="H17" s="97">
        <v>5966</v>
      </c>
      <c r="I17" s="95">
        <v>6589</v>
      </c>
      <c r="J17" s="97">
        <v>6885</v>
      </c>
      <c r="K17" s="95">
        <v>7357</v>
      </c>
      <c r="L17" s="97">
        <v>7641</v>
      </c>
      <c r="M17" s="95">
        <v>7878</v>
      </c>
      <c r="N17" s="90"/>
    </row>
    <row r="18" spans="1:14" ht="19.5" customHeight="1">
      <c r="A18" s="94" t="s">
        <v>11</v>
      </c>
      <c r="B18" s="97">
        <v>10627</v>
      </c>
      <c r="C18" s="95">
        <v>11080</v>
      </c>
      <c r="D18" s="97">
        <v>11268</v>
      </c>
      <c r="E18" s="95">
        <v>11574</v>
      </c>
      <c r="F18" s="97">
        <v>11746</v>
      </c>
      <c r="G18" s="95">
        <v>11718</v>
      </c>
      <c r="H18" s="97">
        <v>14360</v>
      </c>
      <c r="I18" s="95">
        <v>14591</v>
      </c>
      <c r="J18" s="97">
        <v>15012</v>
      </c>
      <c r="K18" s="95">
        <v>15641</v>
      </c>
      <c r="L18" s="97">
        <v>16213</v>
      </c>
      <c r="M18" s="95">
        <v>17054</v>
      </c>
      <c r="N18" s="90"/>
    </row>
    <row r="19" spans="1:14" ht="19.5" customHeight="1">
      <c r="A19" s="94" t="s">
        <v>151</v>
      </c>
      <c r="B19" s="97">
        <v>30907</v>
      </c>
      <c r="C19" s="95">
        <v>13254</v>
      </c>
      <c r="D19" s="97">
        <v>3514</v>
      </c>
      <c r="E19" s="95">
        <v>3703</v>
      </c>
      <c r="F19" s="97">
        <v>7641</v>
      </c>
      <c r="G19" s="95">
        <v>15609</v>
      </c>
      <c r="H19" s="97">
        <v>5319</v>
      </c>
      <c r="I19" s="95">
        <v>4703</v>
      </c>
      <c r="J19" s="97">
        <v>3884</v>
      </c>
      <c r="K19" s="95">
        <v>2564</v>
      </c>
      <c r="L19" s="97">
        <v>1173</v>
      </c>
      <c r="M19" s="95">
        <v>565</v>
      </c>
      <c r="N19" s="90"/>
    </row>
    <row r="20" spans="1:14" ht="19.5" customHeight="1">
      <c r="A20" s="94" t="s">
        <v>152</v>
      </c>
      <c r="B20" s="97">
        <v>25926</v>
      </c>
      <c r="C20" s="95">
        <v>26960</v>
      </c>
      <c r="D20" s="97">
        <v>27663</v>
      </c>
      <c r="E20" s="95">
        <v>28114</v>
      </c>
      <c r="F20" s="97">
        <v>27720</v>
      </c>
      <c r="G20" s="95">
        <v>27261</v>
      </c>
      <c r="H20" s="97">
        <v>28199</v>
      </c>
      <c r="I20" s="95">
        <v>27939</v>
      </c>
      <c r="J20" s="97">
        <v>27874</v>
      </c>
      <c r="K20" s="95">
        <v>27712</v>
      </c>
      <c r="L20" s="97">
        <v>27788</v>
      </c>
      <c r="M20" s="95">
        <v>27976</v>
      </c>
      <c r="N20" s="90"/>
    </row>
    <row r="21" spans="1:14" ht="19.5" customHeight="1">
      <c r="A21" s="94" t="s">
        <v>153</v>
      </c>
      <c r="B21" s="97">
        <v>355437</v>
      </c>
      <c r="C21" s="95">
        <v>367827</v>
      </c>
      <c r="D21" s="97">
        <v>374489</v>
      </c>
      <c r="E21" s="95">
        <v>376177</v>
      </c>
      <c r="F21" s="97">
        <v>376628</v>
      </c>
      <c r="G21" s="95">
        <v>375466</v>
      </c>
      <c r="H21" s="97">
        <v>378100</v>
      </c>
      <c r="I21" s="95">
        <v>378635</v>
      </c>
      <c r="J21" s="97">
        <v>377906</v>
      </c>
      <c r="K21" s="95">
        <v>378524</v>
      </c>
      <c r="L21" s="97">
        <v>378359</v>
      </c>
      <c r="M21" s="95">
        <v>379996</v>
      </c>
      <c r="N21" s="90"/>
    </row>
    <row r="22" spans="1:14" ht="19.5" customHeight="1">
      <c r="A22" s="94" t="s">
        <v>154</v>
      </c>
      <c r="B22" s="97">
        <v>201</v>
      </c>
      <c r="C22" s="95">
        <v>202</v>
      </c>
      <c r="D22" s="97">
        <v>205</v>
      </c>
      <c r="E22" s="95">
        <v>185</v>
      </c>
      <c r="F22" s="97">
        <v>178</v>
      </c>
      <c r="G22" s="95">
        <v>175</v>
      </c>
      <c r="H22" s="97">
        <v>92</v>
      </c>
      <c r="I22" s="95">
        <v>101</v>
      </c>
      <c r="J22" s="97">
        <v>105</v>
      </c>
      <c r="K22" s="95">
        <v>115</v>
      </c>
      <c r="L22" s="97">
        <v>114</v>
      </c>
      <c r="M22" s="95">
        <v>113</v>
      </c>
      <c r="N22" s="90"/>
    </row>
    <row r="23" spans="1:14" ht="19.5" customHeight="1">
      <c r="A23" s="94" t="s">
        <v>155</v>
      </c>
      <c r="B23" s="97">
        <v>8065</v>
      </c>
      <c r="C23" s="95">
        <v>8102</v>
      </c>
      <c r="D23" s="97">
        <v>8152</v>
      </c>
      <c r="E23" s="95">
        <v>8077</v>
      </c>
      <c r="F23" s="97">
        <v>7912</v>
      </c>
      <c r="G23" s="95">
        <v>7737</v>
      </c>
      <c r="H23" s="97">
        <v>8281</v>
      </c>
      <c r="I23" s="95">
        <v>8322</v>
      </c>
      <c r="J23" s="97">
        <v>8342</v>
      </c>
      <c r="K23" s="95">
        <v>8357</v>
      </c>
      <c r="L23" s="97">
        <v>8325</v>
      </c>
      <c r="M23" s="95">
        <v>8230</v>
      </c>
      <c r="N23" s="90"/>
    </row>
    <row r="24" spans="1:14" ht="19.5" customHeight="1">
      <c r="A24" s="92" t="s">
        <v>5</v>
      </c>
      <c r="B24" s="93">
        <v>545813</v>
      </c>
      <c r="C24" s="93">
        <v>548724</v>
      </c>
      <c r="D24" s="93">
        <v>551835</v>
      </c>
      <c r="E24" s="93">
        <v>557300</v>
      </c>
      <c r="F24" s="93">
        <v>563756</v>
      </c>
      <c r="G24" s="93">
        <v>570618</v>
      </c>
      <c r="H24" s="93">
        <v>576626</v>
      </c>
      <c r="I24" s="93">
        <v>583463</v>
      </c>
      <c r="J24" s="93">
        <v>591439</v>
      </c>
      <c r="K24" s="93">
        <v>599624</v>
      </c>
      <c r="L24" s="93">
        <v>610352</v>
      </c>
      <c r="M24" s="93">
        <v>622897</v>
      </c>
      <c r="N24" s="156"/>
    </row>
    <row r="25" spans="1:14" ht="19.5" customHeight="1">
      <c r="A25" s="17"/>
      <c r="B25" s="17"/>
      <c r="C25" s="17"/>
      <c r="D25" s="18"/>
      <c r="E25" s="18"/>
      <c r="F25" s="18"/>
      <c r="G25" s="18"/>
      <c r="H25" s="18"/>
      <c r="I25" s="18"/>
      <c r="J25" s="52"/>
      <c r="K25" s="52"/>
      <c r="L25" s="18"/>
      <c r="M25" s="52"/>
      <c r="N25" s="37"/>
    </row>
    <row r="26" spans="1:14" ht="32.25" customHeight="1" thickBot="1">
      <c r="A26" s="119" t="s">
        <v>320</v>
      </c>
      <c r="B26" s="142"/>
      <c r="C26" s="142"/>
      <c r="D26" s="142"/>
      <c r="E26" s="142"/>
      <c r="F26" s="142"/>
      <c r="G26" s="142"/>
      <c r="H26" s="142"/>
      <c r="I26" s="142"/>
      <c r="J26" s="142"/>
      <c r="K26" s="142"/>
      <c r="L26" s="142"/>
      <c r="M26" s="142"/>
      <c r="N26" s="146"/>
    </row>
    <row r="27" spans="1:14" ht="32.25" customHeight="1" thickBot="1" thickTop="1">
      <c r="A27" s="134" t="s">
        <v>137</v>
      </c>
      <c r="B27" s="136" t="s">
        <v>236</v>
      </c>
      <c r="C27" s="136" t="s">
        <v>237</v>
      </c>
      <c r="D27" s="136" t="s">
        <v>238</v>
      </c>
      <c r="E27" s="136" t="s">
        <v>239</v>
      </c>
      <c r="F27" s="136" t="s">
        <v>240</v>
      </c>
      <c r="G27" s="136" t="s">
        <v>241</v>
      </c>
      <c r="H27" s="136" t="s">
        <v>242</v>
      </c>
      <c r="I27" s="136" t="s">
        <v>243</v>
      </c>
      <c r="J27" s="136" t="s">
        <v>244</v>
      </c>
      <c r="K27" s="136" t="s">
        <v>249</v>
      </c>
      <c r="L27" s="136" t="s">
        <v>246</v>
      </c>
      <c r="M27" s="136" t="s">
        <v>250</v>
      </c>
      <c r="N27" s="166"/>
    </row>
    <row r="28" spans="1:14" s="235" customFormat="1" ht="19.5" customHeight="1" thickTop="1">
      <c r="A28" s="233" t="s">
        <v>157</v>
      </c>
      <c r="B28" s="97"/>
      <c r="C28" s="95"/>
      <c r="D28" s="97"/>
      <c r="E28" s="95"/>
      <c r="F28" s="97">
        <v>3</v>
      </c>
      <c r="G28" s="95">
        <v>7</v>
      </c>
      <c r="H28" s="97">
        <v>10</v>
      </c>
      <c r="I28" s="95">
        <v>17</v>
      </c>
      <c r="J28" s="97">
        <v>48</v>
      </c>
      <c r="K28" s="95">
        <v>34</v>
      </c>
      <c r="L28" s="97">
        <v>73</v>
      </c>
      <c r="M28" s="234">
        <v>88</v>
      </c>
      <c r="N28" s="234"/>
    </row>
    <row r="29" spans="1:14" ht="19.5" customHeight="1">
      <c r="A29" s="94" t="s">
        <v>138</v>
      </c>
      <c r="B29" s="97">
        <v>233</v>
      </c>
      <c r="C29" s="95">
        <v>296</v>
      </c>
      <c r="D29" s="97">
        <v>373</v>
      </c>
      <c r="E29" s="95">
        <v>338</v>
      </c>
      <c r="F29" s="97">
        <v>378</v>
      </c>
      <c r="G29" s="95">
        <v>256</v>
      </c>
      <c r="H29" s="97">
        <v>268</v>
      </c>
      <c r="I29" s="95">
        <v>264</v>
      </c>
      <c r="J29" s="97">
        <v>270</v>
      </c>
      <c r="K29" s="95">
        <v>254</v>
      </c>
      <c r="L29" s="97">
        <v>359</v>
      </c>
      <c r="M29" s="95">
        <v>372</v>
      </c>
      <c r="N29" s="90"/>
    </row>
    <row r="30" spans="1:14" ht="19.5" customHeight="1">
      <c r="A30" s="94" t="s">
        <v>139</v>
      </c>
      <c r="B30" s="97">
        <v>48</v>
      </c>
      <c r="C30" s="95">
        <v>67</v>
      </c>
      <c r="D30" s="97">
        <v>62</v>
      </c>
      <c r="E30" s="95">
        <v>82</v>
      </c>
      <c r="F30" s="97">
        <v>77</v>
      </c>
      <c r="G30" s="95">
        <v>63</v>
      </c>
      <c r="H30" s="97">
        <v>90</v>
      </c>
      <c r="I30" s="95">
        <v>76</v>
      </c>
      <c r="J30" s="97">
        <v>117</v>
      </c>
      <c r="K30" s="95">
        <v>87</v>
      </c>
      <c r="L30" s="97">
        <v>141</v>
      </c>
      <c r="M30" s="95">
        <v>117</v>
      </c>
      <c r="N30" s="90"/>
    </row>
    <row r="31" spans="1:14" ht="19.5" customHeight="1">
      <c r="A31" s="94" t="s">
        <v>140</v>
      </c>
      <c r="B31" s="97">
        <v>36</v>
      </c>
      <c r="C31" s="95">
        <v>34</v>
      </c>
      <c r="D31" s="97">
        <v>30</v>
      </c>
      <c r="E31" s="95">
        <v>27</v>
      </c>
      <c r="F31" s="97">
        <v>35</v>
      </c>
      <c r="G31" s="95">
        <v>26</v>
      </c>
      <c r="H31" s="97">
        <v>35</v>
      </c>
      <c r="I31" s="95">
        <v>44</v>
      </c>
      <c r="J31" s="97">
        <v>70</v>
      </c>
      <c r="K31" s="95">
        <v>96</v>
      </c>
      <c r="L31" s="97">
        <v>86</v>
      </c>
      <c r="M31" s="95">
        <v>85</v>
      </c>
      <c r="N31" s="90"/>
    </row>
    <row r="32" spans="1:14" ht="19.5" customHeight="1">
      <c r="A32" s="94" t="s">
        <v>158</v>
      </c>
      <c r="B32" s="97">
        <v>161</v>
      </c>
      <c r="C32" s="95">
        <v>159</v>
      </c>
      <c r="D32" s="97">
        <v>130</v>
      </c>
      <c r="E32" s="95">
        <v>113</v>
      </c>
      <c r="F32" s="97">
        <v>207</v>
      </c>
      <c r="G32" s="95">
        <v>137</v>
      </c>
      <c r="H32" s="97">
        <v>834</v>
      </c>
      <c r="I32" s="95">
        <v>1355</v>
      </c>
      <c r="J32" s="97">
        <v>1319</v>
      </c>
      <c r="K32" s="95">
        <v>1168</v>
      </c>
      <c r="L32" s="97">
        <v>1288</v>
      </c>
      <c r="M32" s="95">
        <v>1211</v>
      </c>
      <c r="N32" s="90"/>
    </row>
    <row r="33" spans="1:14" ht="19.5" customHeight="1">
      <c r="A33" s="94" t="s">
        <v>141</v>
      </c>
      <c r="B33" s="97">
        <v>251</v>
      </c>
      <c r="C33" s="95">
        <v>241</v>
      </c>
      <c r="D33" s="97">
        <v>307</v>
      </c>
      <c r="E33" s="95">
        <v>348</v>
      </c>
      <c r="F33" s="97">
        <v>592</v>
      </c>
      <c r="G33" s="95">
        <v>317</v>
      </c>
      <c r="H33" s="97">
        <v>796</v>
      </c>
      <c r="I33" s="95">
        <v>1081</v>
      </c>
      <c r="J33" s="97">
        <v>1224</v>
      </c>
      <c r="K33" s="95">
        <v>1015</v>
      </c>
      <c r="L33" s="97">
        <v>1210</v>
      </c>
      <c r="M33" s="95">
        <v>1578</v>
      </c>
      <c r="N33" s="90"/>
    </row>
    <row r="34" spans="1:14" ht="19.5" customHeight="1">
      <c r="A34" s="94" t="s">
        <v>142</v>
      </c>
      <c r="B34" s="97">
        <v>118</v>
      </c>
      <c r="C34" s="95">
        <v>111</v>
      </c>
      <c r="D34" s="97">
        <v>172</v>
      </c>
      <c r="E34" s="95">
        <v>153</v>
      </c>
      <c r="F34" s="97">
        <v>203</v>
      </c>
      <c r="G34" s="95">
        <v>203</v>
      </c>
      <c r="H34" s="97">
        <v>207</v>
      </c>
      <c r="I34" s="95">
        <v>258</v>
      </c>
      <c r="J34" s="97">
        <v>263</v>
      </c>
      <c r="K34" s="95">
        <v>250</v>
      </c>
      <c r="L34" s="97">
        <v>325</v>
      </c>
      <c r="M34" s="95">
        <v>331</v>
      </c>
      <c r="N34" s="90"/>
    </row>
    <row r="35" spans="1:14" ht="19.5" customHeight="1">
      <c r="A35" s="94" t="s">
        <v>143</v>
      </c>
      <c r="B35" s="97">
        <v>1086</v>
      </c>
      <c r="C35" s="95">
        <v>1085</v>
      </c>
      <c r="D35" s="97">
        <v>1407</v>
      </c>
      <c r="E35" s="95">
        <v>1402</v>
      </c>
      <c r="F35" s="97">
        <v>1662</v>
      </c>
      <c r="G35" s="95">
        <v>1604</v>
      </c>
      <c r="H35" s="97">
        <v>2166</v>
      </c>
      <c r="I35" s="95">
        <v>2492</v>
      </c>
      <c r="J35" s="97">
        <v>3368</v>
      </c>
      <c r="K35" s="95">
        <v>2568</v>
      </c>
      <c r="L35" s="97">
        <v>4361</v>
      </c>
      <c r="M35" s="95">
        <v>3600</v>
      </c>
      <c r="N35" s="90"/>
    </row>
    <row r="36" spans="1:14" ht="19.5" customHeight="1">
      <c r="A36" s="94" t="s">
        <v>144</v>
      </c>
      <c r="B36" s="97">
        <v>21</v>
      </c>
      <c r="C36" s="95">
        <v>19</v>
      </c>
      <c r="D36" s="97">
        <v>29</v>
      </c>
      <c r="E36" s="95">
        <v>24</v>
      </c>
      <c r="F36" s="97">
        <v>32</v>
      </c>
      <c r="G36" s="95">
        <v>40</v>
      </c>
      <c r="H36" s="97">
        <v>43</v>
      </c>
      <c r="I36" s="95">
        <v>41</v>
      </c>
      <c r="J36" s="97">
        <v>68</v>
      </c>
      <c r="K36" s="95">
        <v>48</v>
      </c>
      <c r="L36" s="97">
        <v>68</v>
      </c>
      <c r="M36" s="95">
        <v>69</v>
      </c>
      <c r="N36" s="90"/>
    </row>
    <row r="37" spans="1:14" ht="19.5" customHeight="1">
      <c r="A37" s="94" t="s">
        <v>145</v>
      </c>
      <c r="B37" s="97">
        <v>167</v>
      </c>
      <c r="C37" s="95">
        <v>145</v>
      </c>
      <c r="D37" s="97">
        <v>209</v>
      </c>
      <c r="E37" s="95">
        <v>171</v>
      </c>
      <c r="F37" s="97">
        <v>194</v>
      </c>
      <c r="G37" s="95">
        <v>195</v>
      </c>
      <c r="H37" s="97">
        <v>229</v>
      </c>
      <c r="I37" s="95">
        <v>213</v>
      </c>
      <c r="J37" s="97">
        <v>318</v>
      </c>
      <c r="K37" s="95">
        <v>187</v>
      </c>
      <c r="L37" s="97">
        <v>363</v>
      </c>
      <c r="M37" s="95">
        <v>251</v>
      </c>
      <c r="N37" s="90"/>
    </row>
    <row r="38" spans="1:14" ht="19.5" customHeight="1">
      <c r="A38" s="94" t="s">
        <v>146</v>
      </c>
      <c r="B38" s="97">
        <v>49</v>
      </c>
      <c r="C38" s="95">
        <v>54</v>
      </c>
      <c r="D38" s="97">
        <v>58</v>
      </c>
      <c r="E38" s="95">
        <v>62</v>
      </c>
      <c r="F38" s="97">
        <v>78</v>
      </c>
      <c r="G38" s="95">
        <v>32</v>
      </c>
      <c r="H38" s="97">
        <v>11</v>
      </c>
      <c r="I38" s="95">
        <v>1</v>
      </c>
      <c r="J38" s="97">
        <v>1</v>
      </c>
      <c r="K38" s="95"/>
      <c r="L38" s="97"/>
      <c r="M38" s="95">
        <v>1</v>
      </c>
      <c r="N38" s="90"/>
    </row>
    <row r="39" spans="1:14" ht="19.5" customHeight="1">
      <c r="A39" s="94" t="s">
        <v>147</v>
      </c>
      <c r="B39" s="97">
        <v>61</v>
      </c>
      <c r="C39" s="95">
        <v>43</v>
      </c>
      <c r="D39" s="97">
        <v>60</v>
      </c>
      <c r="E39" s="95">
        <v>53</v>
      </c>
      <c r="F39" s="97">
        <v>52</v>
      </c>
      <c r="G39" s="95">
        <v>87</v>
      </c>
      <c r="H39" s="97">
        <v>56</v>
      </c>
      <c r="I39" s="95">
        <v>61</v>
      </c>
      <c r="J39" s="97">
        <v>65</v>
      </c>
      <c r="K39" s="95">
        <v>54</v>
      </c>
      <c r="L39" s="97">
        <v>61</v>
      </c>
      <c r="M39" s="95">
        <v>74</v>
      </c>
      <c r="N39" s="90"/>
    </row>
    <row r="40" spans="1:14" ht="19.5" customHeight="1">
      <c r="A40" s="94" t="s">
        <v>148</v>
      </c>
      <c r="B40" s="97">
        <v>51</v>
      </c>
      <c r="C40" s="95">
        <v>41</v>
      </c>
      <c r="D40" s="97">
        <v>56</v>
      </c>
      <c r="E40" s="95">
        <v>46</v>
      </c>
      <c r="F40" s="97">
        <v>64</v>
      </c>
      <c r="G40" s="95">
        <v>46</v>
      </c>
      <c r="H40" s="97">
        <v>50</v>
      </c>
      <c r="I40" s="95">
        <v>42</v>
      </c>
      <c r="J40" s="97">
        <v>43</v>
      </c>
      <c r="K40" s="95">
        <v>39</v>
      </c>
      <c r="L40" s="97">
        <v>58</v>
      </c>
      <c r="M40" s="95">
        <v>56</v>
      </c>
      <c r="N40" s="90"/>
    </row>
    <row r="41" spans="1:14" ht="19.5" customHeight="1">
      <c r="A41" s="94" t="s">
        <v>149</v>
      </c>
      <c r="B41" s="97">
        <v>105</v>
      </c>
      <c r="C41" s="95">
        <v>99</v>
      </c>
      <c r="D41" s="97">
        <v>132</v>
      </c>
      <c r="E41" s="95">
        <v>124</v>
      </c>
      <c r="F41" s="97">
        <v>120</v>
      </c>
      <c r="G41" s="95">
        <v>109</v>
      </c>
      <c r="H41" s="97">
        <v>101</v>
      </c>
      <c r="I41" s="95">
        <v>102</v>
      </c>
      <c r="J41" s="97">
        <v>95</v>
      </c>
      <c r="K41" s="95">
        <v>87</v>
      </c>
      <c r="L41" s="97">
        <v>123</v>
      </c>
      <c r="M41" s="95">
        <v>124</v>
      </c>
      <c r="N41" s="90"/>
    </row>
    <row r="42" spans="1:14" ht="19.5" customHeight="1">
      <c r="A42" s="94" t="s">
        <v>150</v>
      </c>
      <c r="B42" s="97">
        <v>61</v>
      </c>
      <c r="C42" s="95">
        <v>70</v>
      </c>
      <c r="D42" s="97">
        <v>105</v>
      </c>
      <c r="E42" s="95">
        <v>82</v>
      </c>
      <c r="F42" s="97">
        <v>88</v>
      </c>
      <c r="G42" s="95">
        <v>82</v>
      </c>
      <c r="H42" s="97">
        <v>146</v>
      </c>
      <c r="I42" s="95">
        <v>158</v>
      </c>
      <c r="J42" s="97">
        <v>207</v>
      </c>
      <c r="K42" s="95">
        <v>152</v>
      </c>
      <c r="L42" s="97">
        <v>226</v>
      </c>
      <c r="M42" s="95">
        <v>230</v>
      </c>
      <c r="N42" s="90"/>
    </row>
    <row r="43" spans="1:14" ht="19.5" customHeight="1">
      <c r="A43" s="94" t="s">
        <v>11</v>
      </c>
      <c r="B43" s="97">
        <v>112</v>
      </c>
      <c r="C43" s="95">
        <v>131</v>
      </c>
      <c r="D43" s="97">
        <v>181</v>
      </c>
      <c r="E43" s="95">
        <v>160</v>
      </c>
      <c r="F43" s="97">
        <v>177</v>
      </c>
      <c r="G43" s="95">
        <v>146</v>
      </c>
      <c r="H43" s="97">
        <v>213</v>
      </c>
      <c r="I43" s="95">
        <v>216</v>
      </c>
      <c r="J43" s="97">
        <v>328</v>
      </c>
      <c r="K43" s="95">
        <v>279</v>
      </c>
      <c r="L43" s="97">
        <v>397</v>
      </c>
      <c r="M43" s="95">
        <v>332</v>
      </c>
      <c r="N43" s="90"/>
    </row>
    <row r="44" spans="1:14" ht="19.5" customHeight="1">
      <c r="A44" s="94" t="s">
        <v>151</v>
      </c>
      <c r="B44" s="97">
        <v>411</v>
      </c>
      <c r="C44" s="95">
        <v>294</v>
      </c>
      <c r="D44" s="97">
        <v>314</v>
      </c>
      <c r="E44" s="95">
        <v>471</v>
      </c>
      <c r="F44" s="97">
        <v>1055</v>
      </c>
      <c r="G44" s="95">
        <v>615</v>
      </c>
      <c r="H44" s="97">
        <v>364</v>
      </c>
      <c r="I44" s="95">
        <v>152</v>
      </c>
      <c r="J44" s="97">
        <v>17</v>
      </c>
      <c r="K44" s="95">
        <v>5</v>
      </c>
      <c r="L44" s="97">
        <v>2</v>
      </c>
      <c r="M44" s="95">
        <v>1</v>
      </c>
      <c r="N44" s="90"/>
    </row>
    <row r="45" spans="1:14" ht="19.5" customHeight="1">
      <c r="A45" s="94" t="s">
        <v>152</v>
      </c>
      <c r="B45" s="97">
        <v>355</v>
      </c>
      <c r="C45" s="95">
        <v>408</v>
      </c>
      <c r="D45" s="97">
        <v>437</v>
      </c>
      <c r="E45" s="95">
        <v>458</v>
      </c>
      <c r="F45" s="97">
        <v>353</v>
      </c>
      <c r="G45" s="95">
        <v>362</v>
      </c>
      <c r="H45" s="97">
        <v>526</v>
      </c>
      <c r="I45" s="95">
        <v>482</v>
      </c>
      <c r="J45" s="97">
        <v>570</v>
      </c>
      <c r="K45" s="95">
        <v>467</v>
      </c>
      <c r="L45" s="97">
        <v>542</v>
      </c>
      <c r="M45" s="95">
        <v>628</v>
      </c>
      <c r="N45" s="90"/>
    </row>
    <row r="46" spans="1:14" ht="19.5" customHeight="1">
      <c r="A46" s="94" t="s">
        <v>153</v>
      </c>
      <c r="B46" s="97">
        <v>5928</v>
      </c>
      <c r="C46" s="95">
        <v>6714</v>
      </c>
      <c r="D46" s="97">
        <v>6497</v>
      </c>
      <c r="E46" s="95">
        <v>7275</v>
      </c>
      <c r="F46" s="97">
        <v>6463</v>
      </c>
      <c r="G46" s="95">
        <v>7485</v>
      </c>
      <c r="H46" s="97">
        <v>5045</v>
      </c>
      <c r="I46" s="95">
        <v>6635</v>
      </c>
      <c r="J46" s="97">
        <v>5318</v>
      </c>
      <c r="K46" s="95">
        <v>6624</v>
      </c>
      <c r="L46" s="97">
        <v>6144</v>
      </c>
      <c r="M46" s="95">
        <v>7894</v>
      </c>
      <c r="N46" s="90"/>
    </row>
    <row r="47" spans="1:14" ht="19.5" customHeight="1">
      <c r="A47" s="94" t="s">
        <v>154</v>
      </c>
      <c r="B47" s="97">
        <v>5</v>
      </c>
      <c r="C47" s="95">
        <v>3</v>
      </c>
      <c r="D47" s="97">
        <v>4</v>
      </c>
      <c r="E47" s="95">
        <v>1</v>
      </c>
      <c r="F47" s="97">
        <v>1</v>
      </c>
      <c r="G47" s="95">
        <v>3</v>
      </c>
      <c r="H47" s="97">
        <v>1</v>
      </c>
      <c r="I47" s="95">
        <v>1</v>
      </c>
      <c r="J47" s="97">
        <v>6</v>
      </c>
      <c r="K47" s="95">
        <v>6</v>
      </c>
      <c r="L47" s="97">
        <v>2</v>
      </c>
      <c r="M47" s="95">
        <v>3</v>
      </c>
      <c r="N47" s="90"/>
    </row>
    <row r="48" spans="1:14" ht="19.5" customHeight="1">
      <c r="A48" s="94" t="s">
        <v>155</v>
      </c>
      <c r="B48" s="97">
        <v>133</v>
      </c>
      <c r="C48" s="95">
        <v>101</v>
      </c>
      <c r="D48" s="97">
        <v>134</v>
      </c>
      <c r="E48" s="95">
        <v>119</v>
      </c>
      <c r="F48" s="97">
        <v>118</v>
      </c>
      <c r="G48" s="95">
        <v>82</v>
      </c>
      <c r="H48" s="97">
        <v>81</v>
      </c>
      <c r="I48" s="95">
        <v>96</v>
      </c>
      <c r="J48" s="97">
        <v>77</v>
      </c>
      <c r="K48" s="95">
        <v>60</v>
      </c>
      <c r="L48" s="97">
        <v>68</v>
      </c>
      <c r="M48" s="95">
        <v>71</v>
      </c>
      <c r="N48" s="90"/>
    </row>
    <row r="49" spans="1:14" ht="19.5" customHeight="1">
      <c r="A49" s="92" t="s">
        <v>5</v>
      </c>
      <c r="B49" s="93">
        <v>9392</v>
      </c>
      <c r="C49" s="93">
        <v>10115</v>
      </c>
      <c r="D49" s="93">
        <v>10697</v>
      </c>
      <c r="E49" s="93">
        <v>11509</v>
      </c>
      <c r="F49" s="93">
        <v>11952</v>
      </c>
      <c r="G49" s="93">
        <v>11897</v>
      </c>
      <c r="H49" s="93">
        <v>11272</v>
      </c>
      <c r="I49" s="93">
        <v>13787</v>
      </c>
      <c r="J49" s="93">
        <v>13792</v>
      </c>
      <c r="K49" s="93">
        <v>13480</v>
      </c>
      <c r="L49" s="93">
        <v>15897</v>
      </c>
      <c r="M49" s="93">
        <v>17116</v>
      </c>
      <c r="N49" s="156"/>
    </row>
    <row r="50" spans="1:14" ht="19.5" customHeight="1">
      <c r="A50" s="17"/>
      <c r="B50" s="65"/>
      <c r="C50" s="65"/>
      <c r="D50" s="65"/>
      <c r="E50" s="65"/>
      <c r="F50" s="65"/>
      <c r="G50" s="65"/>
      <c r="H50" s="65"/>
      <c r="I50" s="65"/>
      <c r="J50" s="65"/>
      <c r="K50" s="65"/>
      <c r="L50" s="65"/>
      <c r="M50" s="65"/>
      <c r="N50" s="5"/>
    </row>
    <row r="51" spans="1:14" ht="32.25" customHeight="1" thickBot="1">
      <c r="A51" s="119" t="s">
        <v>321</v>
      </c>
      <c r="B51" s="142"/>
      <c r="C51" s="142"/>
      <c r="D51" s="142"/>
      <c r="E51" s="142"/>
      <c r="F51" s="142"/>
      <c r="G51" s="142"/>
      <c r="H51" s="142"/>
      <c r="I51" s="142"/>
      <c r="J51" s="142"/>
      <c r="K51" s="142"/>
      <c r="L51" s="142"/>
      <c r="M51" s="142"/>
      <c r="N51" s="146"/>
    </row>
    <row r="52" spans="1:14" ht="32.25" customHeight="1" thickBot="1" thickTop="1">
      <c r="A52" s="134" t="s">
        <v>137</v>
      </c>
      <c r="B52" s="136" t="s">
        <v>236</v>
      </c>
      <c r="C52" s="136" t="s">
        <v>237</v>
      </c>
      <c r="D52" s="136" t="s">
        <v>238</v>
      </c>
      <c r="E52" s="136" t="s">
        <v>239</v>
      </c>
      <c r="F52" s="136" t="s">
        <v>240</v>
      </c>
      <c r="G52" s="136" t="s">
        <v>241</v>
      </c>
      <c r="H52" s="136" t="s">
        <v>242</v>
      </c>
      <c r="I52" s="136" t="s">
        <v>243</v>
      </c>
      <c r="J52" s="136" t="s">
        <v>244</v>
      </c>
      <c r="K52" s="136" t="s">
        <v>249</v>
      </c>
      <c r="L52" s="136" t="s">
        <v>246</v>
      </c>
      <c r="M52" s="136" t="s">
        <v>250</v>
      </c>
      <c r="N52" s="166"/>
    </row>
    <row r="53" spans="1:14" ht="19.5" customHeight="1" thickTop="1">
      <c r="A53" s="89" t="s">
        <v>157</v>
      </c>
      <c r="B53" s="96"/>
      <c r="C53" s="90"/>
      <c r="D53" s="96"/>
      <c r="E53" s="90"/>
      <c r="F53" s="96"/>
      <c r="G53" s="90"/>
      <c r="H53" s="96">
        <v>1</v>
      </c>
      <c r="I53" s="90">
        <v>1</v>
      </c>
      <c r="J53" s="96">
        <v>4</v>
      </c>
      <c r="K53" s="90">
        <v>3</v>
      </c>
      <c r="L53" s="96">
        <v>5</v>
      </c>
      <c r="M53" s="90">
        <v>1</v>
      </c>
      <c r="N53" s="90"/>
    </row>
    <row r="54" spans="1:14" ht="19.5" customHeight="1">
      <c r="A54" s="94" t="s">
        <v>138</v>
      </c>
      <c r="B54" s="97">
        <v>184</v>
      </c>
      <c r="C54" s="95">
        <v>179</v>
      </c>
      <c r="D54" s="97">
        <v>226</v>
      </c>
      <c r="E54" s="95">
        <v>205</v>
      </c>
      <c r="F54" s="97">
        <v>204</v>
      </c>
      <c r="G54" s="95">
        <v>213</v>
      </c>
      <c r="H54" s="97">
        <v>197</v>
      </c>
      <c r="I54" s="95">
        <v>114</v>
      </c>
      <c r="J54" s="97">
        <v>99</v>
      </c>
      <c r="K54" s="95">
        <v>100</v>
      </c>
      <c r="L54" s="97">
        <v>92</v>
      </c>
      <c r="M54" s="95">
        <v>78</v>
      </c>
      <c r="N54" s="90"/>
    </row>
    <row r="55" spans="1:14" ht="19.5" customHeight="1">
      <c r="A55" s="94" t="s">
        <v>139</v>
      </c>
      <c r="B55" s="97">
        <v>5</v>
      </c>
      <c r="C55" s="95">
        <v>5</v>
      </c>
      <c r="D55" s="97">
        <v>9</v>
      </c>
      <c r="E55" s="95">
        <v>6</v>
      </c>
      <c r="F55" s="97">
        <v>10</v>
      </c>
      <c r="G55" s="95">
        <v>4</v>
      </c>
      <c r="H55" s="97">
        <v>11</v>
      </c>
      <c r="I55" s="95">
        <v>6</v>
      </c>
      <c r="J55" s="97">
        <v>8</v>
      </c>
      <c r="K55" s="95">
        <v>9</v>
      </c>
      <c r="L55" s="97">
        <v>16</v>
      </c>
      <c r="M55" s="95">
        <v>9</v>
      </c>
      <c r="N55" s="90"/>
    </row>
    <row r="56" spans="1:14" ht="19.5" customHeight="1">
      <c r="A56" s="94" t="s">
        <v>140</v>
      </c>
      <c r="B56" s="97">
        <v>56</v>
      </c>
      <c r="C56" s="95">
        <v>68</v>
      </c>
      <c r="D56" s="97">
        <v>63</v>
      </c>
      <c r="E56" s="95">
        <v>72</v>
      </c>
      <c r="F56" s="97">
        <v>57</v>
      </c>
      <c r="G56" s="95">
        <v>68</v>
      </c>
      <c r="H56" s="97">
        <v>70</v>
      </c>
      <c r="I56" s="95">
        <v>63</v>
      </c>
      <c r="J56" s="97">
        <v>45</v>
      </c>
      <c r="K56" s="95">
        <v>46</v>
      </c>
      <c r="L56" s="97">
        <v>30</v>
      </c>
      <c r="M56" s="95">
        <v>45</v>
      </c>
      <c r="N56" s="90"/>
    </row>
    <row r="57" spans="1:14" ht="19.5" customHeight="1">
      <c r="A57" s="94" t="s">
        <v>158</v>
      </c>
      <c r="B57" s="97"/>
      <c r="C57" s="95"/>
      <c r="D57" s="97"/>
      <c r="E57" s="95"/>
      <c r="F57" s="97"/>
      <c r="G57" s="95"/>
      <c r="H57" s="97">
        <v>43</v>
      </c>
      <c r="I57" s="95">
        <v>156</v>
      </c>
      <c r="J57" s="97">
        <v>171</v>
      </c>
      <c r="K57" s="95">
        <v>258</v>
      </c>
      <c r="L57" s="97">
        <v>320</v>
      </c>
      <c r="M57" s="95">
        <v>312</v>
      </c>
      <c r="N57" s="90"/>
    </row>
    <row r="58" spans="1:14" ht="19.5" customHeight="1">
      <c r="A58" s="94" t="s">
        <v>141</v>
      </c>
      <c r="B58" s="97">
        <v>116</v>
      </c>
      <c r="C58" s="95">
        <v>108</v>
      </c>
      <c r="D58" s="97">
        <v>129</v>
      </c>
      <c r="E58" s="95">
        <v>124</v>
      </c>
      <c r="F58" s="97">
        <v>126</v>
      </c>
      <c r="G58" s="95">
        <v>125</v>
      </c>
      <c r="H58" s="97">
        <v>150</v>
      </c>
      <c r="I58" s="95">
        <v>156</v>
      </c>
      <c r="J58" s="97">
        <v>146</v>
      </c>
      <c r="K58" s="95">
        <v>148</v>
      </c>
      <c r="L58" s="97">
        <v>160</v>
      </c>
      <c r="M58" s="95">
        <v>220</v>
      </c>
      <c r="N58" s="90"/>
    </row>
    <row r="59" spans="1:14" ht="19.5" customHeight="1">
      <c r="A59" s="94" t="s">
        <v>142</v>
      </c>
      <c r="B59" s="97">
        <v>40</v>
      </c>
      <c r="C59" s="95">
        <v>14</v>
      </c>
      <c r="D59" s="97">
        <v>35</v>
      </c>
      <c r="E59" s="95">
        <v>23</v>
      </c>
      <c r="F59" s="97">
        <v>30</v>
      </c>
      <c r="G59" s="95">
        <v>28</v>
      </c>
      <c r="H59" s="97">
        <v>37</v>
      </c>
      <c r="I59" s="95">
        <v>38</v>
      </c>
      <c r="J59" s="97">
        <v>42</v>
      </c>
      <c r="K59" s="95">
        <v>31</v>
      </c>
      <c r="L59" s="97">
        <v>38</v>
      </c>
      <c r="M59" s="95">
        <v>36</v>
      </c>
      <c r="N59" s="90"/>
    </row>
    <row r="60" spans="1:14" ht="19.5" customHeight="1">
      <c r="A60" s="94" t="s">
        <v>143</v>
      </c>
      <c r="B60" s="97">
        <v>426</v>
      </c>
      <c r="C60" s="95">
        <v>348</v>
      </c>
      <c r="D60" s="97">
        <v>499</v>
      </c>
      <c r="E60" s="95">
        <v>343</v>
      </c>
      <c r="F60" s="97">
        <v>393</v>
      </c>
      <c r="G60" s="95">
        <v>366</v>
      </c>
      <c r="H60" s="97">
        <v>507</v>
      </c>
      <c r="I60" s="95">
        <v>523</v>
      </c>
      <c r="J60" s="97">
        <v>542</v>
      </c>
      <c r="K60" s="95">
        <v>445</v>
      </c>
      <c r="L60" s="97">
        <v>560</v>
      </c>
      <c r="M60" s="95">
        <v>514</v>
      </c>
      <c r="N60" s="90"/>
    </row>
    <row r="61" spans="1:14" ht="19.5" customHeight="1">
      <c r="A61" s="94" t="s">
        <v>144</v>
      </c>
      <c r="B61" s="97">
        <v>37</v>
      </c>
      <c r="C61" s="95">
        <v>22</v>
      </c>
      <c r="D61" s="97">
        <v>34</v>
      </c>
      <c r="E61" s="95">
        <v>18</v>
      </c>
      <c r="F61" s="97">
        <v>21</v>
      </c>
      <c r="G61" s="95">
        <v>16</v>
      </c>
      <c r="H61" s="97">
        <v>30</v>
      </c>
      <c r="I61" s="95">
        <v>22</v>
      </c>
      <c r="J61" s="97">
        <v>20</v>
      </c>
      <c r="K61" s="95">
        <v>25</v>
      </c>
      <c r="L61" s="97">
        <v>23</v>
      </c>
      <c r="M61" s="95">
        <v>22</v>
      </c>
      <c r="N61" s="90"/>
    </row>
    <row r="62" spans="1:14" ht="19.5" customHeight="1">
      <c r="A62" s="94" t="s">
        <v>145</v>
      </c>
      <c r="B62" s="97">
        <v>212</v>
      </c>
      <c r="C62" s="95">
        <v>164</v>
      </c>
      <c r="D62" s="97">
        <v>187</v>
      </c>
      <c r="E62" s="95">
        <v>161</v>
      </c>
      <c r="F62" s="97">
        <v>181</v>
      </c>
      <c r="G62" s="95">
        <v>137</v>
      </c>
      <c r="H62" s="97">
        <v>252</v>
      </c>
      <c r="I62" s="95">
        <v>230</v>
      </c>
      <c r="J62" s="97">
        <v>218</v>
      </c>
      <c r="K62" s="95">
        <v>181</v>
      </c>
      <c r="L62" s="97">
        <v>205</v>
      </c>
      <c r="M62" s="95">
        <v>178</v>
      </c>
      <c r="N62" s="90"/>
    </row>
    <row r="63" spans="1:14" ht="19.5" customHeight="1">
      <c r="A63" s="94" t="s">
        <v>146</v>
      </c>
      <c r="B63" s="97">
        <v>46</v>
      </c>
      <c r="C63" s="95">
        <v>34</v>
      </c>
      <c r="D63" s="97">
        <v>63</v>
      </c>
      <c r="E63" s="95">
        <v>43</v>
      </c>
      <c r="F63" s="97">
        <v>35</v>
      </c>
      <c r="G63" s="95">
        <v>50</v>
      </c>
      <c r="H63" s="97">
        <v>46</v>
      </c>
      <c r="I63" s="95">
        <v>36</v>
      </c>
      <c r="J63" s="97">
        <v>13</v>
      </c>
      <c r="K63" s="95">
        <v>16</v>
      </c>
      <c r="L63" s="97">
        <v>6</v>
      </c>
      <c r="M63" s="95">
        <v>11</v>
      </c>
      <c r="N63" s="90"/>
    </row>
    <row r="64" spans="1:14" ht="19.5" customHeight="1">
      <c r="A64" s="94" t="s">
        <v>147</v>
      </c>
      <c r="B64" s="97">
        <v>18</v>
      </c>
      <c r="C64" s="95">
        <v>27</v>
      </c>
      <c r="D64" s="97">
        <v>20</v>
      </c>
      <c r="E64" s="95">
        <v>26</v>
      </c>
      <c r="F64" s="97">
        <v>28</v>
      </c>
      <c r="G64" s="95">
        <v>18</v>
      </c>
      <c r="H64" s="97">
        <v>27</v>
      </c>
      <c r="I64" s="95">
        <v>31</v>
      </c>
      <c r="J64" s="97">
        <v>27</v>
      </c>
      <c r="K64" s="95">
        <v>26</v>
      </c>
      <c r="L64" s="97">
        <v>27</v>
      </c>
      <c r="M64" s="95">
        <v>31</v>
      </c>
      <c r="N64" s="90"/>
    </row>
    <row r="65" spans="1:14" ht="19.5" customHeight="1">
      <c r="A65" s="94" t="s">
        <v>148</v>
      </c>
      <c r="B65" s="97">
        <v>25</v>
      </c>
      <c r="C65" s="95">
        <v>16</v>
      </c>
      <c r="D65" s="97">
        <v>26</v>
      </c>
      <c r="E65" s="95">
        <v>28</v>
      </c>
      <c r="F65" s="97">
        <v>25</v>
      </c>
      <c r="G65" s="95">
        <v>16</v>
      </c>
      <c r="H65" s="97">
        <v>22</v>
      </c>
      <c r="I65" s="95">
        <v>29</v>
      </c>
      <c r="J65" s="97">
        <v>22</v>
      </c>
      <c r="K65" s="95">
        <v>26</v>
      </c>
      <c r="L65" s="97">
        <v>24</v>
      </c>
      <c r="M65" s="95">
        <v>16</v>
      </c>
      <c r="N65" s="90"/>
    </row>
    <row r="66" spans="1:14" ht="19.5" customHeight="1">
      <c r="A66" s="94" t="s">
        <v>149</v>
      </c>
      <c r="B66" s="97">
        <v>77</v>
      </c>
      <c r="C66" s="95">
        <v>68</v>
      </c>
      <c r="D66" s="97">
        <v>89</v>
      </c>
      <c r="E66" s="95">
        <v>81</v>
      </c>
      <c r="F66" s="97">
        <v>91</v>
      </c>
      <c r="G66" s="95">
        <v>83</v>
      </c>
      <c r="H66" s="97">
        <v>89</v>
      </c>
      <c r="I66" s="95">
        <v>73</v>
      </c>
      <c r="J66" s="97">
        <v>63</v>
      </c>
      <c r="K66" s="95">
        <v>82</v>
      </c>
      <c r="L66" s="97">
        <v>46</v>
      </c>
      <c r="M66" s="95">
        <v>55</v>
      </c>
      <c r="N66" s="90"/>
    </row>
    <row r="67" spans="1:14" ht="19.5" customHeight="1">
      <c r="A67" s="94" t="s">
        <v>150</v>
      </c>
      <c r="B67" s="97">
        <v>65</v>
      </c>
      <c r="C67" s="95">
        <v>62</v>
      </c>
      <c r="D67" s="97">
        <v>71</v>
      </c>
      <c r="E67" s="95">
        <v>68</v>
      </c>
      <c r="F67" s="97">
        <v>73</v>
      </c>
      <c r="G67" s="95">
        <v>84</v>
      </c>
      <c r="H67" s="97">
        <v>83</v>
      </c>
      <c r="I67" s="95">
        <v>87</v>
      </c>
      <c r="J67" s="97">
        <v>113</v>
      </c>
      <c r="K67" s="95">
        <v>115</v>
      </c>
      <c r="L67" s="97">
        <v>127</v>
      </c>
      <c r="M67" s="95">
        <v>104</v>
      </c>
      <c r="N67" s="90"/>
    </row>
    <row r="68" spans="1:14" ht="19.5" customHeight="1">
      <c r="A68" s="94" t="s">
        <v>11</v>
      </c>
      <c r="B68" s="97">
        <v>273</v>
      </c>
      <c r="C68" s="95">
        <v>241</v>
      </c>
      <c r="D68" s="97">
        <v>287</v>
      </c>
      <c r="E68" s="95">
        <v>217</v>
      </c>
      <c r="F68" s="97">
        <v>279</v>
      </c>
      <c r="G68" s="95">
        <v>192</v>
      </c>
      <c r="H68" s="97">
        <v>249</v>
      </c>
      <c r="I68" s="95">
        <v>330</v>
      </c>
      <c r="J68" s="97">
        <v>403</v>
      </c>
      <c r="K68" s="95">
        <v>341</v>
      </c>
      <c r="L68" s="97">
        <v>364</v>
      </c>
      <c r="M68" s="95">
        <v>306</v>
      </c>
      <c r="N68" s="90"/>
    </row>
    <row r="69" spans="1:14" ht="19.5" customHeight="1">
      <c r="A69" s="94" t="s">
        <v>151</v>
      </c>
      <c r="B69" s="97">
        <v>2020</v>
      </c>
      <c r="C69" s="95">
        <v>1412</v>
      </c>
      <c r="D69" s="97">
        <v>876</v>
      </c>
      <c r="E69" s="95">
        <v>313</v>
      </c>
      <c r="F69" s="97">
        <v>83</v>
      </c>
      <c r="G69" s="95">
        <v>56</v>
      </c>
      <c r="H69" s="97">
        <v>103</v>
      </c>
      <c r="I69" s="95">
        <v>60</v>
      </c>
      <c r="J69" s="97">
        <v>70</v>
      </c>
      <c r="K69" s="95">
        <v>61</v>
      </c>
      <c r="L69" s="97">
        <v>69</v>
      </c>
      <c r="M69" s="95">
        <v>231</v>
      </c>
      <c r="N69" s="90"/>
    </row>
    <row r="70" spans="1:14" ht="19.5" customHeight="1">
      <c r="A70" s="94" t="s">
        <v>152</v>
      </c>
      <c r="B70" s="97">
        <v>636</v>
      </c>
      <c r="C70" s="95">
        <v>635</v>
      </c>
      <c r="D70" s="97">
        <v>632</v>
      </c>
      <c r="E70" s="95">
        <v>639</v>
      </c>
      <c r="F70" s="97">
        <v>615</v>
      </c>
      <c r="G70" s="95">
        <v>577</v>
      </c>
      <c r="H70" s="97">
        <v>607</v>
      </c>
      <c r="I70" s="95">
        <v>725</v>
      </c>
      <c r="J70" s="97">
        <v>655</v>
      </c>
      <c r="K70" s="95">
        <v>587</v>
      </c>
      <c r="L70" s="97">
        <v>506</v>
      </c>
      <c r="M70" s="95">
        <v>457</v>
      </c>
      <c r="N70" s="90"/>
    </row>
    <row r="71" spans="1:14" ht="19.5" customHeight="1">
      <c r="A71" s="94" t="s">
        <v>153</v>
      </c>
      <c r="B71" s="97">
        <v>6604</v>
      </c>
      <c r="C71" s="95">
        <v>6085</v>
      </c>
      <c r="D71" s="97">
        <v>7442</v>
      </c>
      <c r="E71" s="95">
        <v>6406</v>
      </c>
      <c r="F71" s="97">
        <v>7104</v>
      </c>
      <c r="G71" s="95">
        <v>6007</v>
      </c>
      <c r="H71" s="97">
        <v>6784</v>
      </c>
      <c r="I71" s="95">
        <v>7023</v>
      </c>
      <c r="J71" s="97">
        <v>7270</v>
      </c>
      <c r="K71" s="95">
        <v>7252</v>
      </c>
      <c r="L71" s="97">
        <v>7254</v>
      </c>
      <c r="M71" s="95">
        <v>7098</v>
      </c>
      <c r="N71" s="90"/>
    </row>
    <row r="72" spans="1:14" ht="19.5" customHeight="1">
      <c r="A72" s="94" t="s">
        <v>154</v>
      </c>
      <c r="B72" s="97">
        <v>8</v>
      </c>
      <c r="C72" s="95">
        <v>5</v>
      </c>
      <c r="D72" s="97">
        <v>4</v>
      </c>
      <c r="E72" s="95">
        <v>6</v>
      </c>
      <c r="F72" s="97">
        <v>3</v>
      </c>
      <c r="G72" s="95">
        <v>5</v>
      </c>
      <c r="H72" s="97">
        <v>4</v>
      </c>
      <c r="I72" s="95">
        <v>5</v>
      </c>
      <c r="J72" s="97">
        <v>8</v>
      </c>
      <c r="K72" s="95">
        <v>7</v>
      </c>
      <c r="L72" s="97">
        <v>4</v>
      </c>
      <c r="M72" s="95">
        <v>2</v>
      </c>
      <c r="N72" s="90"/>
    </row>
    <row r="73" spans="1:14" ht="19.5" customHeight="1">
      <c r="A73" s="94" t="s">
        <v>155</v>
      </c>
      <c r="B73" s="97">
        <v>265</v>
      </c>
      <c r="C73" s="95">
        <v>232</v>
      </c>
      <c r="D73" s="97">
        <v>235</v>
      </c>
      <c r="E73" s="95">
        <v>205</v>
      </c>
      <c r="F73" s="97">
        <v>262</v>
      </c>
      <c r="G73" s="95">
        <v>196</v>
      </c>
      <c r="H73" s="97">
        <v>252</v>
      </c>
      <c r="I73" s="95">
        <v>253</v>
      </c>
      <c r="J73" s="97">
        <v>238</v>
      </c>
      <c r="K73" s="95">
        <v>219</v>
      </c>
      <c r="L73" s="97">
        <v>230</v>
      </c>
      <c r="M73" s="95">
        <v>251</v>
      </c>
      <c r="N73" s="90"/>
    </row>
    <row r="74" spans="1:14" ht="19.5" customHeight="1" thickBot="1">
      <c r="A74" s="92" t="s">
        <v>5</v>
      </c>
      <c r="B74" s="93">
        <v>11113</v>
      </c>
      <c r="C74" s="93">
        <v>9725</v>
      </c>
      <c r="D74" s="93">
        <v>10927</v>
      </c>
      <c r="E74" s="93">
        <v>8984</v>
      </c>
      <c r="F74" s="93">
        <v>9620</v>
      </c>
      <c r="G74" s="93">
        <v>8241</v>
      </c>
      <c r="H74" s="93">
        <v>9564</v>
      </c>
      <c r="I74" s="93">
        <v>9961</v>
      </c>
      <c r="J74" s="93">
        <v>10177</v>
      </c>
      <c r="K74" s="93">
        <v>9978</v>
      </c>
      <c r="L74" s="93">
        <v>10106</v>
      </c>
      <c r="M74" s="93">
        <v>9977</v>
      </c>
      <c r="N74" s="156"/>
    </row>
    <row r="75" spans="1:14" ht="19.5" customHeight="1">
      <c r="A75" s="240" t="s">
        <v>225</v>
      </c>
      <c r="B75" s="240"/>
      <c r="C75" s="240"/>
      <c r="D75" s="240"/>
      <c r="E75" s="240"/>
      <c r="F75" s="240"/>
      <c r="G75" s="240"/>
      <c r="H75" s="240"/>
      <c r="I75" s="240"/>
      <c r="J75" s="240"/>
      <c r="K75" s="240"/>
      <c r="L75" s="240"/>
      <c r="M75" s="240"/>
      <c r="N75" s="86"/>
    </row>
    <row r="76" spans="1:14" ht="32.25" customHeight="1">
      <c r="A76" s="236" t="s">
        <v>213</v>
      </c>
      <c r="B76" s="236"/>
      <c r="C76" s="236"/>
      <c r="D76" s="236"/>
      <c r="E76" s="236"/>
      <c r="F76" s="236"/>
      <c r="G76" s="236"/>
      <c r="H76" s="236"/>
      <c r="I76" s="236"/>
      <c r="J76" s="236"/>
      <c r="K76" s="236"/>
      <c r="L76" s="236"/>
      <c r="M76" s="236"/>
      <c r="N76" s="178"/>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&amp;L&amp;8&amp;K00-023The NMC register in England as on 30 September 2023&amp;C&amp;8&amp;K00-025Page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2023-11-28T13:18:27Z</cp:lastPrinted>
  <dcterms:created xsi:type="dcterms:W3CDTF">2019-11-27T11:35:39Z</dcterms:created>
  <dcterms:modified xsi:type="dcterms:W3CDTF">2023-11-28T13:20:30Z</dcterms:modified>
  <cp:category/>
  <cp:version/>
  <cp:contentType/>
  <cp:contentStatus/>
</cp:coreProperties>
</file>