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73" activeTab="0"/>
  </bookViews>
  <sheets>
    <sheet name="Registration Type" sheetId="1" r:id="rId1"/>
    <sheet name="Eng"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nm.Print_Area" localSheetId="4">'Age'!$A$1:$K$42</definedName>
    <definedName name="_xlnm.Print_Area" localSheetId="1">'Eng'!$A$1:$M$65</definedName>
    <definedName name="_xlnm.Print_Area" localSheetId="3">'Ethnicity'!$A$1:$K$83</definedName>
    <definedName name="_xlnm.Print_Area" localSheetId="8">'Fields of Practice'!$A$1:$N$64</definedName>
    <definedName name="_xlnm.Print_Area" localSheetId="2">'Gender'!$A$1:$K$44</definedName>
    <definedName name="_xlnm.Print_Area" localSheetId="0">'Registration Type'!$A$1:$K$37</definedName>
    <definedName name="_xlnm.Print_Area" localSheetId="9">'SCPHN &amp; SPQ'!$A$1:$L$47</definedName>
    <definedName name="_xlnm.Print_Area" localSheetId="5">'Training Country ALL'!$A$1:$L$157</definedName>
    <definedName name="_xlnm.Print_Area" localSheetId="6">'Training Country Joiners'!$A$1:$L$121</definedName>
    <definedName name="_xlnm.Print_Area" localSheetId="7">'Training Country Leavers'!$A$1:$L$119</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<sst xmlns="http://schemas.openxmlformats.org/spreadsheetml/2006/main" count="754" uniqueCount="300">
  <si>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</si>
  <si>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</si>
  <si>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</si>
  <si>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</si>
  <si>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</si>
  <si>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</si>
  <si>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</si>
  <si>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</si>
  <si>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</si>
  <si>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</si>
  <si>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</si>
  <si>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</si>
  <si>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</si>
  <si>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</si>
  <si>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</si>
  <si>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</si>
  <si>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</si>
  <si>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</si>
  <si>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</si>
  <si>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Algeria</t>
  </si>
  <si>
    <t>Antigua and Barbuda</t>
  </si>
  <si>
    <t>Argentina</t>
  </si>
  <si>
    <t>Armenia</t>
  </si>
  <si>
    <t>Australia</t>
  </si>
  <si>
    <t>Austria</t>
  </si>
  <si>
    <t>Bahamas</t>
  </si>
  <si>
    <t>Bahrain</t>
  </si>
  <si>
    <t>Bangladesh</t>
  </si>
  <si>
    <t>Barbados</t>
  </si>
  <si>
    <t>Belarus</t>
  </si>
  <si>
    <t>Belgium</t>
  </si>
  <si>
    <t>Belize</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</si>
  <si>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</si>
  <si>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</si>
  <si>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</si>
  <si>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</si>
  <si>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</si>
  <si>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</si>
  <si>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</si>
  <si>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</si>
  <si>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</si>
  <si>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</si>
  <si>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</si>
  <si>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</si>
  <si>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</si>
  <si>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</si>
  <si>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</si>
  <si>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</si>
  <si>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</si>
  <si>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</si>
  <si>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</si>
  <si>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</si>
  <si>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</si>
  <si>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</si>
  <si>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</si>
  <si>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</si>
  <si>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</si>
  <si>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</si>
  <si>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</si>
  <si>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</si>
  <si>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</si>
  <si>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</si>
  <si>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</si>
  <si>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</si>
  <si>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</si>
  <si>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</si>
  <si>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</si>
  <si>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</si>
  <si>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</si>
  <si>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</si>
  <si>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</si>
  <si>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</si>
  <si>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</si>
  <si>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</si>
  <si>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</si>
  <si>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</si>
  <si>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</si>
  <si>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</si>
  <si>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</si>
  <si>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</si>
  <si>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</si>
  <si>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</si>
  <si>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</si>
  <si>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</si>
  <si>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</si>
  <si>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</si>
  <si>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</si>
  <si>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</si>
  <si>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</si>
  <si>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</si>
  <si>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</si>
  <si>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</si>
  <si>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</si>
  <si>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</si>
  <si>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</si>
  <si>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</si>
  <si>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</si>
  <si>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</si>
  <si>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</si>
  <si>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</si>
  <si>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</si>
  <si>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</si>
  <si>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</si>
  <si>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</si>
  <si>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</si>
  <si>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</si>
  <si>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</si>
  <si>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</si>
  <si>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</si>
  <si>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</si>
  <si>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</si>
  <si>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</si>
  <si>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</si>
  <si>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</si>
  <si>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</si>
  <si>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</si>
  <si>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</si>
  <si>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</si>
  <si>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</si>
  <si>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</si>
  <si>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</si>
  <si>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</si>
  <si>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</si>
  <si>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</si>
  <si>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</si>
  <si>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</si>
  <si>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</si>
  <si>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</si>
  <si>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</si>
  <si>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</si>
  <si>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</si>
  <si>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</si>
  <si>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</si>
  <si>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</si>
  <si>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</si>
  <si>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</si>
  <si>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</si>
  <si>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</si>
  <si>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</si>
  <si>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</si>
  <si>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</si>
  <si>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</si>
  <si>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</si>
  <si>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</si>
  <si>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</si>
  <si>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</si>
  <si>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</si>
  <si>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</si>
  <si>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</si>
  <si>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</si>
  <si>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</si>
  <si>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</si>
  <si>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</si>
  <si>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</si>
  <si>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</si>
  <si>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</si>
  <si>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</si>
  <si>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</si>
  <si>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</si>
  <si>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</si>
  <si>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</si>
  <si>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</si>
  <si>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</si>
  <si>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</si>
  <si>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</si>
  <si>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</si>
  <si>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</si>
  <si>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</si>
  <si>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</si>
  <si>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</si>
  <si>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</si>
  <si>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</si>
  <si>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</si>
  <si>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</si>
  <si>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</si>
  <si>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</si>
  <si>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</si>
  <si>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</si>
  <si>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</si>
  <si>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</si>
  <si>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</si>
  <si>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</si>
  <si>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</si>
  <si>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</si>
  <si>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</si>
  <si>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</si>
  <si>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</si>
  <si>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</si>
  <si>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</si>
  <si>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</si>
  <si>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</si>
  <si>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</si>
  <si>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</si>
  <si>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</si>
  <si>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</si>
  <si>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</si>
  <si>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</si>
  <si>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</si>
  <si>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</si>
  <si>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</si>
  <si>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</si>
  <si>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</si>
  <si>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</si>
  <si>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</si>
  <si>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</si>
  <si>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</si>
  <si>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</si>
  <si>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</si>
  <si>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</si>
  <si>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</si>
  <si>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</si>
  <si>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</si>
  <si>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</si>
  <si>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</si>
  <si>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</si>
  <si>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</si>
  <si>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</si>
  <si>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</si>
  <si>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</si>
  <si>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ENGLAND</t>
  </si>
  <si>
    <t>TOTAL NUMBER OF PEOPLE ON THE REGISTER WITH AN ADDRESS IN ENGLAND BY GENDER THEY IDENTIFY AS</t>
  </si>
  <si>
    <t>TOTAL NUMBER OF PEOPLE ON THE REGISTER WITH AN ADDRESS IN ENGLAND</t>
  </si>
  <si>
    <t>NURSES, MIDWIVES AND NURSING ASSOCIATES WITH AN ADDRESS IN ENGLAND JOINING THE REGISTER FOR THE FIRST TIME</t>
  </si>
  <si>
    <t>NURSES, MIDWIVES AND NURSING ASSOCIATES WITH AN ADDRESS IN ENGLAND LEAVING THE REGISTER*</t>
  </si>
  <si>
    <t>TOTAL NUMBER OF PEOPLE ON THE REGISTER WITH AN ADDRESS IN ENGLAND BY AGE GROUP</t>
  </si>
  <si>
    <t>Honduras</t>
  </si>
  <si>
    <t>TOTAL NUMBER OF PEOPLE ON THE REGISTER IN ENGLAND BY COUNTRY OF TRAINING</t>
  </si>
  <si>
    <t>TOTAL NUMBER OF PEOPLE JOINING THE REGISTER IN ENGLAND BY COUNTRY OF TRAINING</t>
  </si>
  <si>
    <t>Vol Change</t>
  </si>
  <si>
    <t>As on 30th September</t>
  </si>
  <si>
    <t>As on 31st March</t>
  </si>
  <si>
    <t>Age Under 30</t>
  </si>
  <si>
    <t>Age Between 31 - 50</t>
  </si>
  <si>
    <t>Age Above 51</t>
  </si>
  <si>
    <t>TOTAL NUMBER OF PEOPLE JOINING THE REGISTER FOR THE FIRST TIME WITH AN ADDRESS IN ENGLAND BY AGE GROUP</t>
  </si>
  <si>
    <t>TOTAL NUMBER OF FEMALES ON THE REGISTER WITH AN ADDRESS IN ENGLAND BY REGISTRATION TYPE</t>
  </si>
  <si>
    <t>TOTAL NUMBER OF MALES ON THE REGISTER WITH AN ADDRESS IN ENGLAND BY REGISTRATION TYPE</t>
  </si>
  <si>
    <t>TOTAL NUMBER OF PEOPLE LEAVING THE REGISTER IN ENGLAND BY COUNTRY OF TRAINING</t>
  </si>
  <si>
    <t>NURSES REGISTERED IN THE FOUR FIELDS OF PRACTICE WITH AN ADDRESS IN ENGLAND</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</si>
  <si>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</si>
  <si>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</si>
  <si>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</si>
  <si>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</si>
  <si>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</si>
  <si>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</si>
  <si>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</si>
  <si>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</si>
  <si>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</si>
  <si>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</si>
  <si>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</si>
  <si>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</si>
  <si>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</si>
  <si>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</si>
  <si>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</si>
  <si>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</si>
  <si>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</si>
  <si>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</si>
  <si>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</si>
  <si>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31/03/2017</t>
  </si>
  <si>
    <t>6 months to 30/09/2017</t>
  </si>
  <si>
    <t>6 Months to 31/03/2018</t>
  </si>
  <si>
    <t>6 months to 30/09/2018</t>
  </si>
  <si>
    <t>6 Months to 31/03/2019</t>
  </si>
  <si>
    <t>6 months to 30/09/2019</t>
  </si>
  <si>
    <t>6 Months to 31/03/2020</t>
  </si>
  <si>
    <t>6 months to 30/09/2020</t>
  </si>
  <si>
    <t>Bermuda</t>
  </si>
  <si>
    <t>TOTAL NUMBER OF PEOPLE ON THE REGISTER IN ENGLAND BY DECLARED ETHNICITY</t>
  </si>
  <si>
    <t>TOTAL NUMBER OF PEOPLE JOINING THE REGISTER FOR THE FIRST TIME IN ENGLAND BY DECLARED ETHNICITY</t>
  </si>
  <si>
    <t>TOTAL NUMBER OF PEOPLE LEAVING THE REGISTER IN ENGLAND BY DECLARED ETHNICITY</t>
  </si>
  <si>
    <t>Eswatini</t>
  </si>
  <si>
    <t>6 Months to 31/03/2021</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</si>
  <si>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</si>
  <si>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Asian - Filipina/Filipino</t>
  </si>
  <si>
    <t>Arab</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</si>
  <si>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</si>
  <si>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REGISTERED SPECIALIST COMMUNITY AND PUBLIC HEALTH NURSES (SCPHN) WITH AN ADDRESS IN ENGLAND</t>
  </si>
  <si>
    <t>Total Specialist Qualifications Issued</t>
  </si>
  <si>
    <t>TOTAL NUMBER OF SPECIAL/RECORDABLE QUALIFICATIONS ISSUED TO PROFESSIONALS WITH AN ADDRESS IN ENGLAND</t>
  </si>
  <si>
    <t>Mar - Sep Vol Change</t>
  </si>
  <si>
    <t>Mar -Sep % Change</t>
  </si>
  <si>
    <t>September</t>
  </si>
  <si>
    <t>12 Months to 30th Sept</t>
  </si>
  <si>
    <t>12 Months to 31/09/2017</t>
  </si>
  <si>
    <t>12 Months to 31/09/2018</t>
  </si>
  <si>
    <t>12 Months to 31/09/2019</t>
  </si>
  <si>
    <t>12 Months to 31/09/2020</t>
  </si>
  <si>
    <t>12 Months to 31/09/2021</t>
  </si>
  <si>
    <t xml:space="preserve"> </t>
  </si>
  <si>
    <t>6 months to 31st March</t>
  </si>
  <si>
    <t>6 months to 30th Sept</t>
  </si>
  <si>
    <t>6 months to 30/09/2021</t>
  </si>
  <si>
    <t>Mar - Sept Vol Change</t>
  </si>
  <si>
    <t>Mar - Sept % Change</t>
  </si>
  <si>
    <t>sub-total</t>
  </si>
  <si>
    <t>Cayman Islands</t>
  </si>
  <si>
    <t>Montserrat</t>
  </si>
  <si>
    <t>Papua New Guinea</t>
  </si>
  <si>
    <r>
      <rPr>
        <b/>
        <sz val="10"/>
        <color indexed="8"/>
        <rFont val="Georgia"/>
        <family val="1"/>
      </rPr>
      <t xml:space="preserve">Notes: </t>
    </r>
    <r>
      <rPr>
        <sz val="10"/>
        <color indexed="8"/>
        <rFont val="Georgia"/>
        <family val="1"/>
      </rPr>
      <t>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</si>
  <si>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WITH AN ADDRESS IN ENGLAND LEAVING THE REGISTER BY AGE GROUP</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</si>
</sst>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s>
  <fonts count="52">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i/>
      <sz val="9"/>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i/>
      <sz val="9"/>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style="medium"/>
      <right style="thin"/>
      <top style="thin"/>
      <bottom style="thin"/>
    </border>
    <border>
      <left style="medium"/>
      <right/>
      <top/>
      <bottom/>
    </border>
    <border>
      <left style="medium"/>
      <right style="medium"/>
      <top/>
      <bottom/>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86">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6"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18"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6"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3" fontId="46" fillId="33" borderId="18" xfId="0" applyNumberFormat="1" applyFont="1" applyFill="1" applyBorder="1" applyAlignment="1">
      <alignment horizontal="center" vertical="center"/>
    </xf>
    <xf numFmtId="0" fontId="46"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5" fillId="34" borderId="18" xfId="0" applyNumberFormat="1" applyFont="1" applyFill="1" applyBorder="1" applyAlignment="1">
      <alignment horizontal="center" vertical="center"/>
    </xf>
    <xf numFmtId="14" fontId="35" fillId="34" borderId="18"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18"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18"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18" xfId="0" applyNumberFormat="1" applyFont="1" applyFill="1" applyBorder="1" applyAlignment="1">
      <alignment horizontal="center"/>
    </xf>
    <xf numFmtId="38" fontId="35" fillId="35" borderId="18" xfId="0" applyNumberFormat="1" applyFont="1" applyFill="1" applyBorder="1" applyAlignment="1">
      <alignment horizontal="center"/>
    </xf>
    <xf numFmtId="14" fontId="35" fillId="35" borderId="18" xfId="0" applyNumberFormat="1" applyFont="1" applyFill="1" applyBorder="1" applyAlignment="1">
      <alignment/>
    </xf>
    <xf numFmtId="38" fontId="35"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18" xfId="0" applyFont="1" applyFill="1" applyBorder="1" applyAlignment="1">
      <alignment vertical="center"/>
    </xf>
    <xf numFmtId="14" fontId="46" fillId="33" borderId="18" xfId="0" applyNumberFormat="1" applyFont="1" applyFill="1" applyBorder="1" applyAlignment="1">
      <alignment vertical="center"/>
    </xf>
    <xf numFmtId="14" fontId="35" fillId="34" borderId="18" xfId="0" applyNumberFormat="1" applyFont="1" applyFill="1" applyBorder="1" applyAlignment="1">
      <alignment vertical="center"/>
    </xf>
    <xf numFmtId="38" fontId="46" fillId="33" borderId="18"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18" xfId="0" applyNumberFormat="1" applyBorder="1" applyAlignment="1">
      <alignment horizontal="center" vertical="center"/>
    </xf>
    <xf numFmtId="38" fontId="0" fillId="0" borderId="39" xfId="0" applyNumberFormat="1" applyFill="1" applyBorder="1" applyAlignment="1">
      <alignment horizontal="center" vertical="center"/>
    </xf>
    <xf numFmtId="0" fontId="0" fillId="0" borderId="31" xfId="0" applyBorder="1" applyAlignment="1">
      <alignment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8" fillId="0" borderId="0" xfId="0" applyFont="1" applyAlignment="1">
      <alignment/>
    </xf>
    <xf numFmtId="0" fontId="46" fillId="33" borderId="35"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46" fillId="33" borderId="40"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38" fontId="35"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40" xfId="58" applyNumberFormat="1" applyFont="1" applyBorder="1" applyAlignment="1">
      <alignment horizontal="center" vertical="center"/>
    </xf>
    <xf numFmtId="3" fontId="0" fillId="0" borderId="31" xfId="0" applyNumberFormat="1" applyBorder="1" applyAlignment="1">
      <alignment horizontal="center" vertical="center"/>
    </xf>
    <xf numFmtId="3" fontId="0" fillId="0" borderId="32"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33" xfId="0" applyNumberFormat="1" applyBorder="1" applyAlignment="1">
      <alignment horizontal="center" vertical="center"/>
    </xf>
    <xf numFmtId="3" fontId="2" fillId="36" borderId="17" xfId="0" applyNumberFormat="1" applyFont="1" applyFill="1" applyBorder="1" applyAlignment="1">
      <alignment horizontal="center" vertical="center"/>
    </xf>
    <xf numFmtId="38" fontId="0" fillId="0" borderId="0" xfId="0" applyNumberFormat="1" applyAlignment="1">
      <alignment/>
    </xf>
    <xf numFmtId="0" fontId="0" fillId="0" borderId="0" xfId="0" applyBorder="1" applyAlignment="1">
      <alignment horizontal="center" vertic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38" fontId="0" fillId="0" borderId="31" xfId="0" applyNumberFormat="1" applyFill="1" applyBorder="1" applyAlignment="1">
      <alignment horizontal="center" vertical="center"/>
    </xf>
    <xf numFmtId="0" fontId="0" fillId="0" borderId="22" xfId="0" applyBorder="1" applyAlignment="1">
      <alignment vertic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Alignment="1">
      <alignment/>
    </xf>
    <xf numFmtId="38" fontId="0" fillId="0" borderId="12" xfId="0" applyNumberFormat="1" applyBorder="1" applyAlignment="1">
      <alignment horizontal="center"/>
    </xf>
    <xf numFmtId="38" fontId="0" fillId="0" borderId="12" xfId="0" applyNumberFormat="1" applyFill="1" applyBorder="1" applyAlignment="1">
      <alignment horizont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46" fillId="33" borderId="18"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46" fillId="33" borderId="35" xfId="0" applyFont="1" applyFill="1" applyBorder="1" applyAlignment="1">
      <alignment horizontal="center" vertical="center"/>
    </xf>
    <xf numFmtId="0" fontId="0" fillId="0" borderId="22" xfId="0" applyBorder="1" applyAlignment="1">
      <alignment horizontal="left" vertical="center"/>
    </xf>
    <xf numFmtId="0" fontId="0" fillId="0" borderId="19" xfId="0" applyBorder="1" applyAlignment="1">
      <alignment horizontal="left" vertical="center"/>
    </xf>
    <xf numFmtId="0" fontId="46" fillId="33" borderId="35" xfId="0" applyFont="1" applyFill="1"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38" fontId="46" fillId="0" borderId="42" xfId="0" applyNumberFormat="1" applyFont="1" applyFill="1" applyBorder="1" applyAlignment="1">
      <alignment horizontal="center" vertical="center"/>
    </xf>
    <xf numFmtId="38" fontId="35" fillId="0" borderId="42"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14" fontId="46" fillId="33" borderId="18" xfId="0" applyNumberFormat="1" applyFont="1" applyFill="1" applyBorder="1" applyAlignment="1">
      <alignment horizontal="center" vertical="center" wrapText="1"/>
    </xf>
    <xf numFmtId="14" fontId="35" fillId="35" borderId="18" xfId="0" applyNumberFormat="1" applyFont="1" applyFill="1" applyBorder="1" applyAlignment="1">
      <alignment horizontal="center" vertical="center" wrapText="1"/>
    </xf>
    <xf numFmtId="0" fontId="46" fillId="33" borderId="18" xfId="0" applyNumberFormat="1" applyFont="1" applyFill="1" applyBorder="1" applyAlignment="1">
      <alignment horizontal="center"/>
    </xf>
    <xf numFmtId="0" fontId="46"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6"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6" fillId="33" borderId="17" xfId="0" applyNumberFormat="1" applyFont="1" applyFill="1" applyBorder="1" applyAlignment="1">
      <alignment horizontal="center"/>
    </xf>
    <xf numFmtId="38" fontId="0" fillId="0" borderId="17" xfId="0" applyNumberFormat="1" applyFont="1" applyBorder="1" applyAlignment="1">
      <alignment horizontal="center"/>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6" fillId="0" borderId="11" xfId="0" applyFont="1" applyFill="1" applyBorder="1" applyAlignment="1">
      <alignment vertical="center"/>
    </xf>
    <xf numFmtId="14" fontId="3" fillId="33" borderId="18" xfId="0" applyNumberFormat="1" applyFont="1" applyFill="1" applyBorder="1" applyAlignment="1">
      <alignment/>
    </xf>
    <xf numFmtId="0" fontId="0" fillId="0" borderId="11" xfId="0" applyBorder="1" applyAlignment="1">
      <alignment/>
    </xf>
    <xf numFmtId="0" fontId="0" fillId="0" borderId="0" xfId="0" applyBorder="1" applyAlignment="1">
      <alignment/>
    </xf>
    <xf numFmtId="0" fontId="0" fillId="0" borderId="25" xfId="0" applyBorder="1" applyAlignment="1">
      <alignment horizontal="left" vertical="center"/>
    </xf>
    <xf numFmtId="165" fontId="0" fillId="0" borderId="41"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164" fontId="0" fillId="0" borderId="0" xfId="0" applyNumberFormat="1" applyBorder="1" applyAlignment="1">
      <alignment horizontal="center" vertical="center"/>
    </xf>
    <xf numFmtId="0" fontId="35" fillId="34" borderId="34" xfId="0" applyFont="1" applyFill="1" applyBorder="1" applyAlignment="1">
      <alignment horizontal="center" vertical="center" wrapText="1"/>
    </xf>
    <xf numFmtId="0" fontId="46" fillId="33" borderId="34"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0" fillId="0" borderId="0" xfId="0" applyAlignment="1">
      <alignment horizontal="left"/>
    </xf>
    <xf numFmtId="14" fontId="35"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3" xfId="0" applyBorder="1" applyAlignment="1">
      <alignment horizontal="left" vertical="center"/>
    </xf>
    <xf numFmtId="38" fontId="0" fillId="0" borderId="43" xfId="0" applyNumberFormat="1" applyBorder="1" applyAlignment="1">
      <alignment horizontal="center" vertical="center"/>
    </xf>
    <xf numFmtId="38" fontId="2" fillId="0" borderId="43"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23" xfId="0" applyFont="1" applyBorder="1" applyAlignment="1">
      <alignment horizontal="left"/>
    </xf>
    <xf numFmtId="0" fontId="0" fillId="0" borderId="0" xfId="0" applyBorder="1" applyAlignment="1">
      <alignment/>
    </xf>
    <xf numFmtId="0" fontId="46" fillId="36" borderId="0" xfId="0" applyFont="1" applyFill="1" applyBorder="1" applyAlignment="1">
      <alignment vertical="center" textRotation="90"/>
    </xf>
    <xf numFmtId="3" fontId="0" fillId="0" borderId="0" xfId="0" applyNumberFormat="1" applyFill="1" applyBorder="1" applyAlignment="1">
      <alignment horizontal="center" vertical="center"/>
    </xf>
    <xf numFmtId="3" fontId="2" fillId="0" borderId="0" xfId="0" applyNumberFormat="1" applyFont="1" applyFill="1" applyBorder="1" applyAlignment="1">
      <alignment horizontal="center" vertical="center"/>
    </xf>
    <xf numFmtId="38" fontId="3" fillId="33" borderId="18" xfId="0" applyNumberFormat="1" applyFont="1" applyFill="1" applyBorder="1" applyAlignment="1">
      <alignment horizontal="center" vertical="center"/>
    </xf>
    <xf numFmtId="38" fontId="0" fillId="0" borderId="34" xfId="0" applyNumberFormat="1" applyFill="1" applyBorder="1" applyAlignment="1">
      <alignment horizontal="center" vertical="center"/>
    </xf>
    <xf numFmtId="0" fontId="0" fillId="0" borderId="44" xfId="0" applyFont="1" applyBorder="1" applyAlignment="1">
      <alignment horizontal="left"/>
    </xf>
    <xf numFmtId="0" fontId="0" fillId="0" borderId="45" xfId="0" applyBorder="1" applyAlignment="1">
      <alignment vertical="center"/>
    </xf>
    <xf numFmtId="0" fontId="0" fillId="0" borderId="36" xfId="0" applyBorder="1" applyAlignment="1">
      <alignment vertical="center"/>
    </xf>
    <xf numFmtId="0" fontId="3" fillId="33" borderId="18" xfId="0" applyFont="1" applyFill="1" applyBorder="1" applyAlignment="1">
      <alignment horizontal="center" vertical="center" wrapText="1"/>
    </xf>
    <xf numFmtId="3" fontId="0" fillId="0" borderId="36" xfId="0" applyNumberFormat="1" applyFill="1" applyBorder="1" applyAlignment="1">
      <alignment horizontal="center" vertical="center"/>
    </xf>
    <xf numFmtId="164" fontId="0" fillId="0" borderId="0" xfId="58" applyNumberFormat="1" applyFont="1" applyFill="1" applyBorder="1" applyAlignment="1">
      <alignment horizontal="center" vertical="center"/>
    </xf>
    <xf numFmtId="0" fontId="49" fillId="0" borderId="0" xfId="0" applyFont="1" applyBorder="1" applyAlignment="1">
      <alignment horizontal="left" vertical="center"/>
    </xf>
    <xf numFmtId="0" fontId="0" fillId="0" borderId="33" xfId="0" applyBorder="1" applyAlignment="1">
      <alignment vertical="center"/>
    </xf>
    <xf numFmtId="0" fontId="0" fillId="0" borderId="32" xfId="0" applyBorder="1" applyAlignment="1">
      <alignment vertical="center"/>
    </xf>
    <xf numFmtId="38" fontId="0" fillId="0" borderId="30" xfId="0" applyNumberFormat="1" applyBorder="1" applyAlignment="1">
      <alignment horizontal="center" vertical="center"/>
    </xf>
    <xf numFmtId="38" fontId="0" fillId="0" borderId="32" xfId="0" applyNumberFormat="1" applyBorder="1" applyAlignment="1">
      <alignment horizontal="center" vertical="center"/>
    </xf>
    <xf numFmtId="3" fontId="0" fillId="0" borderId="0" xfId="0" applyNumberFormat="1" applyAlignment="1">
      <alignment vertical="center"/>
    </xf>
    <xf numFmtId="0" fontId="2" fillId="33" borderId="35" xfId="0" applyFont="1" applyFill="1" applyBorder="1" applyAlignment="1">
      <alignment/>
    </xf>
    <xf numFmtId="0" fontId="2" fillId="33" borderId="39" xfId="0" applyFont="1" applyFill="1" applyBorder="1" applyAlignment="1">
      <alignment/>
    </xf>
    <xf numFmtId="14" fontId="3" fillId="37" borderId="40" xfId="0" applyNumberFormat="1" applyFont="1" applyFill="1" applyBorder="1" applyAlignment="1">
      <alignment horizontal="center" vertical="center" wrapText="1"/>
    </xf>
    <xf numFmtId="3" fontId="3" fillId="33" borderId="29"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0" fontId="46" fillId="33" borderId="18" xfId="0" applyFont="1" applyFill="1" applyBorder="1" applyAlignment="1">
      <alignment horizontal="right" vertical="center"/>
    </xf>
    <xf numFmtId="0" fontId="3" fillId="33" borderId="18" xfId="0" applyFont="1" applyFill="1" applyBorder="1" applyAlignment="1">
      <alignment horizontal="left" vertical="center"/>
    </xf>
    <xf numFmtId="0" fontId="0" fillId="0" borderId="23" xfId="0" applyFont="1" applyBorder="1" applyAlignment="1">
      <alignment horizontal="left"/>
    </xf>
    <xf numFmtId="0" fontId="0" fillId="0" borderId="46" xfId="0" applyBorder="1" applyAlignment="1">
      <alignment vertical="center"/>
    </xf>
    <xf numFmtId="0" fontId="50" fillId="0" borderId="0" xfId="0" applyFont="1" applyAlignment="1">
      <alignment vertical="center" wrapText="1"/>
    </xf>
    <xf numFmtId="0" fontId="3" fillId="0" borderId="0" xfId="0" applyFont="1" applyFill="1" applyBorder="1" applyAlignment="1">
      <alignment horizontal="left" vertical="center"/>
    </xf>
    <xf numFmtId="3" fontId="35" fillId="0" borderId="0" xfId="0" applyNumberFormat="1" applyFont="1" applyFill="1" applyBorder="1" applyAlignment="1">
      <alignment horizontal="center" vertical="center"/>
    </xf>
    <xf numFmtId="3" fontId="46" fillId="0" borderId="0" xfId="0" applyNumberFormat="1" applyFont="1" applyFill="1" applyBorder="1" applyAlignment="1">
      <alignment horizontal="center" vertical="center"/>
    </xf>
    <xf numFmtId="0" fontId="0" fillId="0" borderId="47" xfId="0" applyFont="1" applyBorder="1" applyAlignment="1">
      <alignment horizontal="left"/>
    </xf>
    <xf numFmtId="0" fontId="50" fillId="0" borderId="0" xfId="0" applyFont="1" applyBorder="1" applyAlignment="1">
      <alignment vertical="center" wrapText="1"/>
    </xf>
    <xf numFmtId="38" fontId="0" fillId="0" borderId="0" xfId="0" applyNumberFormat="1" applyFill="1" applyBorder="1" applyAlignment="1">
      <alignment horizontal="left" vertical="center"/>
    </xf>
    <xf numFmtId="38" fontId="35" fillId="0" borderId="0" xfId="0" applyNumberFormat="1" applyFont="1" applyFill="1" applyBorder="1" applyAlignment="1">
      <alignment horizont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9" xfId="0" applyFont="1" applyFill="1" applyBorder="1" applyAlignment="1">
      <alignment horizontal="center" vertical="center"/>
    </xf>
    <xf numFmtId="0" fontId="50" fillId="0" borderId="0" xfId="0" applyFont="1" applyAlignment="1">
      <alignment horizontal="left" vertical="center" wrapText="1"/>
    </xf>
    <xf numFmtId="0" fontId="3" fillId="33" borderId="1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32" xfId="0" applyFont="1" applyFill="1" applyBorder="1" applyAlignment="1">
      <alignment horizontal="center" vertical="center"/>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39" xfId="0" applyFont="1" applyFill="1" applyBorder="1" applyAlignment="1">
      <alignment horizontal="center" vertical="center"/>
    </xf>
    <xf numFmtId="0" fontId="50" fillId="0" borderId="42" xfId="0" applyFont="1" applyBorder="1" applyAlignment="1">
      <alignment horizontal="left" vertical="center" wrapText="1"/>
    </xf>
    <xf numFmtId="0" fontId="50" fillId="0" borderId="0" xfId="0" applyFont="1" applyFill="1" applyBorder="1" applyAlignment="1">
      <alignment horizontal="left" vertical="center" wrapText="1"/>
    </xf>
    <xf numFmtId="0" fontId="46" fillId="36" borderId="40" xfId="0" applyFont="1" applyFill="1" applyBorder="1" applyAlignment="1">
      <alignment horizontal="center" vertical="center" textRotation="90" wrapText="1"/>
    </xf>
    <xf numFmtId="0" fontId="46" fillId="36" borderId="46" xfId="0" applyFont="1" applyFill="1" applyBorder="1" applyAlignment="1">
      <alignment horizontal="center" vertical="center" textRotation="90" wrapText="1"/>
    </xf>
    <xf numFmtId="0" fontId="46" fillId="36" borderId="34" xfId="0" applyFont="1" applyFill="1" applyBorder="1" applyAlignment="1">
      <alignment horizontal="center" vertical="center" textRotation="90" wrapText="1"/>
    </xf>
    <xf numFmtId="0" fontId="46" fillId="36" borderId="40" xfId="0" applyFont="1" applyFill="1" applyBorder="1" applyAlignment="1">
      <alignment horizontal="center" vertical="center" textRotation="90"/>
    </xf>
    <xf numFmtId="0" fontId="46" fillId="36" borderId="46" xfId="0" applyFont="1" applyFill="1" applyBorder="1" applyAlignment="1">
      <alignment horizontal="center" vertical="center" textRotation="90"/>
    </xf>
    <xf numFmtId="0" fontId="46" fillId="36" borderId="34" xfId="0" applyFont="1" applyFill="1" applyBorder="1" applyAlignment="1">
      <alignment horizontal="center" vertical="center" textRotation="90"/>
    </xf>
    <xf numFmtId="0" fontId="46" fillId="0" borderId="40" xfId="0" applyFont="1" applyBorder="1" applyAlignment="1">
      <alignment horizontal="center" vertical="center" textRotation="90"/>
    </xf>
    <xf numFmtId="0" fontId="46" fillId="0" borderId="46"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0" borderId="40" xfId="0" applyFont="1" applyBorder="1" applyAlignment="1">
      <alignment horizontal="center" vertical="center" textRotation="90" wrapText="1"/>
    </xf>
    <xf numFmtId="0" fontId="46" fillId="0" borderId="46"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50" fillId="0" borderId="0" xfId="0" applyFont="1" applyBorder="1" applyAlignment="1">
      <alignment horizontal="left" vertical="center" wrapText="1"/>
    </xf>
    <xf numFmtId="0" fontId="46" fillId="0" borderId="40" xfId="0" applyFont="1" applyBorder="1" applyAlignment="1">
      <alignment vertical="center" textRotation="90" wrapText="1"/>
    </xf>
    <xf numFmtId="0" fontId="46" fillId="0" borderId="46" xfId="0" applyFont="1" applyBorder="1" applyAlignment="1">
      <alignment vertical="center" textRotation="90" wrapText="1"/>
    </xf>
    <xf numFmtId="0" fontId="46" fillId="0" borderId="34" xfId="0" applyFont="1" applyBorder="1" applyAlignment="1">
      <alignment vertical="center" textRotation="90" wrapText="1"/>
    </xf>
    <xf numFmtId="0" fontId="46" fillId="33" borderId="35" xfId="0" applyFont="1" applyFill="1" applyBorder="1" applyAlignment="1">
      <alignment horizontal="center"/>
    </xf>
    <xf numFmtId="0" fontId="46" fillId="33" borderId="10" xfId="0" applyFont="1" applyFill="1" applyBorder="1" applyAlignment="1">
      <alignment horizontal="center"/>
    </xf>
    <xf numFmtId="0" fontId="46" fillId="33" borderId="39" xfId="0" applyFont="1" applyFill="1" applyBorder="1" applyAlignment="1">
      <alignment horizontal="center"/>
    </xf>
    <xf numFmtId="0" fontId="51"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035"/>
          <c:y val="0.0445"/>
        </c:manualLayout>
      </c:layout>
      <c:spPr>
        <a:noFill/>
        <a:ln>
          <a:noFill/>
        </a:ln>
      </c:spPr>
    </c:title>
    <c:plotArea>
      <c:layout>
        <c:manualLayout>
          <c:xMode val="edge"/>
          <c:yMode val="edge"/>
          <c:x val="0.0585"/>
          <c:y val="0.00075"/>
          <c:w val="0.91125"/>
          <c:h val="0.958"/>
        </c:manualLayout>
      </c:layout>
      <c:barChart>
        <c:barDir val="col"/>
        <c:grouping val="clustered"/>
        <c:varyColors val="0"/>
        <c:ser>
          <c:idx val="1"/>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0"/>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35983424"/>
        <c:axId val="55415361"/>
      </c:barChart>
      <c:catAx>
        <c:axId val="359834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415361"/>
        <c:crosses val="autoZero"/>
        <c:auto val="1"/>
        <c:lblOffset val="100"/>
        <c:tickLblSkip val="1"/>
        <c:noMultiLvlLbl val="0"/>
      </c:catAx>
      <c:valAx>
        <c:axId val="554153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983424"/>
        <c:crossesAt val="1"/>
        <c:crossBetween val="between"/>
        <c:dispUnits>
          <c:builtInUnit val="thousands"/>
          <c:dispUnitsLbl>
            <c:layout>
              <c:manualLayout>
                <c:xMode val="edge"/>
                <c:yMode val="edge"/>
                <c:x val="-0.023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9225"/>
          <c:y val="0.93775"/>
          <c:w val="0.484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8781082"/>
        <c:axId val="11920875"/>
      </c:barChart>
      <c:catAx>
        <c:axId val="878108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920875"/>
        <c:crosses val="autoZero"/>
        <c:auto val="1"/>
        <c:lblOffset val="100"/>
        <c:tickLblSkip val="1"/>
        <c:noMultiLvlLbl val="0"/>
      </c:catAx>
      <c:valAx>
        <c:axId val="11920875"/>
        <c:scaling>
          <c:orientation val="minMax"/>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781082"/>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9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England</a:t>
            </a:r>
          </a:p>
        </c:rich>
      </c:tx>
      <c:layout>
        <c:manualLayout>
          <c:xMode val="factor"/>
          <c:yMode val="factor"/>
          <c:x val="-0.0135"/>
          <c:y val="0.0445"/>
        </c:manualLayout>
      </c:layout>
      <c:spPr>
        <a:noFill/>
        <a:ln>
          <a:noFill/>
        </a:ln>
      </c:spPr>
    </c:title>
    <c:plotArea>
      <c:layout>
        <c:manualLayout>
          <c:xMode val="edge"/>
          <c:yMode val="edge"/>
          <c:x val="0.09075"/>
          <c:y val="0.0285"/>
          <c:w val="0.88175"/>
          <c:h val="0.919"/>
        </c:manualLayout>
      </c:layout>
      <c:barChart>
        <c:barDir val="col"/>
        <c:grouping val="clustered"/>
        <c:varyColors val="0"/>
        <c:ser>
          <c:idx val="2"/>
          <c:order val="0"/>
          <c:tx>
            <c:strRef>
              <c:f>Eng!$B$4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Eng!$A$5:$A$9</c:f>
              <c:numCache/>
            </c:numRef>
          </c:cat>
          <c:val>
            <c:numRef>
              <c:f>Eng!$B$5:$B$9</c:f>
              <c:numCache/>
            </c:numRef>
          </c:val>
        </c:ser>
        <c:ser>
          <c:idx val="1"/>
          <c:order val="1"/>
          <c:tx>
            <c:strRef>
              <c:f>Eng!$C$4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Eng!$A$5:$A$9</c:f>
              <c:numCache/>
            </c:numRef>
          </c:cat>
          <c:val>
            <c:numRef>
              <c:f>Eng!$C$5:$C$9</c:f>
              <c:numCache/>
            </c:numRef>
          </c:val>
        </c:ser>
        <c:overlap val="-27"/>
        <c:gapWidth val="219"/>
        <c:axId val="28976202"/>
        <c:axId val="59459227"/>
      </c:barChart>
      <c:catAx>
        <c:axId val="2897620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459227"/>
        <c:crosses val="autoZero"/>
        <c:auto val="1"/>
        <c:lblOffset val="100"/>
        <c:tickLblSkip val="1"/>
        <c:noMultiLvlLbl val="0"/>
      </c:catAx>
      <c:valAx>
        <c:axId val="59459227"/>
        <c:scaling>
          <c:orientation val="minMax"/>
          <c:max val="587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976202"/>
        <c:crossesAt val="1"/>
        <c:crossBetween val="between"/>
        <c:dispUnits>
          <c:builtInUnit val="thousands"/>
          <c:dispUnitsLbl>
            <c:layout>
              <c:manualLayout>
                <c:xMode val="edge"/>
                <c:yMode val="edge"/>
                <c:x val="-0.0305"/>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2625"/>
          <c:y val="0.9395"/>
          <c:w val="0.40575"/>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England per 12 months</a:t>
            </a:r>
          </a:p>
        </c:rich>
      </c:tx>
      <c:layout>
        <c:manualLayout>
          <c:xMode val="factor"/>
          <c:yMode val="factor"/>
          <c:x val="0.03"/>
          <c:y val="-0.01825"/>
        </c:manualLayout>
      </c:layout>
      <c:spPr>
        <a:noFill/>
        <a:ln>
          <a:noFill/>
        </a:ln>
      </c:spPr>
    </c:title>
    <c:plotArea>
      <c:layout>
        <c:manualLayout>
          <c:xMode val="edge"/>
          <c:yMode val="edge"/>
          <c:x val="0.077"/>
          <c:y val="0.01575"/>
          <c:w val="0.873"/>
          <c:h val="0.9435"/>
        </c:manualLayout>
      </c:layout>
      <c:barChart>
        <c:barDir val="col"/>
        <c:grouping val="clustered"/>
        <c:varyColors val="0"/>
        <c:ser>
          <c:idx val="2"/>
          <c:order val="0"/>
          <c:tx>
            <c:strRef>
              <c:f>Eng!$B$21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Eng!$A$22:$A$26</c:f>
              <c:numCache/>
            </c:numRef>
          </c:cat>
          <c:val>
            <c:numRef>
              <c:f>Eng!$B$22:$B$26</c:f>
              <c:numCache/>
            </c:numRef>
          </c:val>
        </c:ser>
        <c:ser>
          <c:idx val="1"/>
          <c:order val="1"/>
          <c:tx>
            <c:strRef>
              <c:f>Eng!$C$21</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Eng!$A$22:$A$26</c:f>
              <c:numCache/>
            </c:numRef>
          </c:cat>
          <c:val>
            <c:numRef>
              <c:f>Eng!$C$22:$C$26</c:f>
              <c:numCache/>
            </c:numRef>
          </c:val>
        </c:ser>
        <c:overlap val="-27"/>
        <c:gapWidth val="219"/>
        <c:axId val="65370996"/>
        <c:axId val="51468053"/>
      </c:barChart>
      <c:catAx>
        <c:axId val="6537099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468053"/>
        <c:crosses val="autoZero"/>
        <c:auto val="1"/>
        <c:lblOffset val="100"/>
        <c:tickLblSkip val="1"/>
        <c:noMultiLvlLbl val="0"/>
      </c:catAx>
      <c:valAx>
        <c:axId val="51468053"/>
        <c:scaling>
          <c:orientation val="minMax"/>
          <c:max val="15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370996"/>
        <c:crossesAt val="1"/>
        <c:crossBetween val="between"/>
        <c:dispUnits>
          <c:builtInUnit val="thousands"/>
          <c:dispUnitsLbl>
            <c:layout>
              <c:manualLayout>
                <c:xMode val="edge"/>
                <c:yMode val="edge"/>
                <c:x val="-0.0265"/>
                <c:y val="0.138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915"/>
          <c:y val="0.9545"/>
          <c:w val="0.500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England per 12 months</a:t>
            </a:r>
          </a:p>
        </c:rich>
      </c:tx>
      <c:layout>
        <c:manualLayout>
          <c:xMode val="factor"/>
          <c:yMode val="factor"/>
          <c:x val="0.015"/>
          <c:y val="0.03875"/>
        </c:manualLayout>
      </c:layout>
      <c:spPr>
        <a:noFill/>
        <a:ln>
          <a:noFill/>
        </a:ln>
      </c:spPr>
    </c:title>
    <c:plotArea>
      <c:layout>
        <c:manualLayout>
          <c:xMode val="edge"/>
          <c:yMode val="edge"/>
          <c:x val="0.081"/>
          <c:y val="0.0135"/>
          <c:w val="0.87425"/>
          <c:h val="0.94375"/>
        </c:manualLayout>
      </c:layout>
      <c:barChart>
        <c:barDir val="col"/>
        <c:grouping val="clustered"/>
        <c:varyColors val="0"/>
        <c:ser>
          <c:idx val="2"/>
          <c:order val="0"/>
          <c:tx>
            <c:strRef>
              <c:f>Eng!$B$44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Eng!$A$45:$A$49</c:f>
              <c:numCache/>
            </c:numRef>
          </c:cat>
          <c:val>
            <c:numRef>
              <c:f>Eng!$B$45:$B$49</c:f>
              <c:numCache/>
            </c:numRef>
          </c:val>
        </c:ser>
        <c:ser>
          <c:idx val="1"/>
          <c:order val="1"/>
          <c:tx>
            <c:strRef>
              <c:f>Eng!$C$44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Eng!$A$45:$A$49</c:f>
              <c:numCache/>
            </c:numRef>
          </c:cat>
          <c:val>
            <c:numRef>
              <c:f>Eng!$C$45:$C$49</c:f>
              <c:numCache/>
            </c:numRef>
          </c:val>
        </c:ser>
        <c:overlap val="-27"/>
        <c:gapWidth val="219"/>
        <c:axId val="60559294"/>
        <c:axId val="8162735"/>
      </c:barChart>
      <c:catAx>
        <c:axId val="6055929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162735"/>
        <c:crosses val="autoZero"/>
        <c:auto val="1"/>
        <c:lblOffset val="100"/>
        <c:tickLblSkip val="1"/>
        <c:noMultiLvlLbl val="0"/>
      </c:catAx>
      <c:valAx>
        <c:axId val="816273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559294"/>
        <c:crossesAt val="1"/>
        <c:crossBetween val="between"/>
        <c:dispUnits>
          <c:builtInUnit val="thousands"/>
          <c:dispUnitsLbl>
            <c:layout>
              <c:manualLayout>
                <c:xMode val="edge"/>
                <c:yMode val="edge"/>
                <c:x val="-0.028"/>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015"/>
          <c:y val="0.9525"/>
          <c:w val="0.44175"/>
          <c:h val="0.0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285"/>
          <c:y val="0.0035"/>
        </c:manualLayout>
      </c:layout>
      <c:spPr>
        <a:noFill/>
        <a:ln>
          <a:noFill/>
        </a:ln>
      </c:spPr>
    </c:title>
    <c:plotArea>
      <c:layout>
        <c:manualLayout>
          <c:xMode val="edge"/>
          <c:yMode val="edge"/>
          <c:x val="0.049"/>
          <c:y val="-0.0075"/>
          <c:w val="0.924"/>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(Gender!$B$5,Gender!$D$5,Gender!$F$5,Gender!$H$5,Gender!$J$5)</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(Gender!$C$5,Gender!$E$5,Gender!$G$5,Gender!$I$5,Gender!$K$5)</c:f>
              <c:numCache/>
            </c:numRef>
          </c:val>
        </c:ser>
        <c:gapWidth val="219"/>
        <c:axId val="6355752"/>
        <c:axId val="57201769"/>
      </c:barChart>
      <c:catAx>
        <c:axId val="635575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201769"/>
        <c:crosses val="autoZero"/>
        <c:auto val="1"/>
        <c:lblOffset val="100"/>
        <c:tickLblSkip val="1"/>
        <c:noMultiLvlLbl val="0"/>
      </c:catAx>
      <c:valAx>
        <c:axId val="5720176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55752"/>
        <c:crossesAt val="1"/>
        <c:crossBetween val="between"/>
        <c:dispUnits>
          <c:builtInUnit val="thousands"/>
          <c:dispUnitsLbl>
            <c:layout>
              <c:manualLayout>
                <c:xMode val="edge"/>
                <c:yMode val="edge"/>
                <c:x val="-0.02"/>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1625"/>
          <c:y val="-0.0105"/>
        </c:manualLayout>
      </c:layout>
      <c:spPr>
        <a:noFill/>
        <a:ln>
          <a:noFill/>
        </a:ln>
      </c:spPr>
    </c:title>
    <c:plotArea>
      <c:layout>
        <c:manualLayout>
          <c:xMode val="edge"/>
          <c:yMode val="edge"/>
          <c:x val="0.0615"/>
          <c:y val="-0.0075"/>
          <c:w val="0.9115"/>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(Gender!$B$6,Gender!$D$6,Gender!$F$6,Gender!$H$6,Gender!$J$6)</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(Gender!$C$6,Gender!$E$6,Gender!$G$6,Gender!$I$6,Gender!$K$6)</c:f>
              <c:numCache/>
            </c:numRef>
          </c:val>
        </c:ser>
        <c:gapWidth val="219"/>
        <c:axId val="45053874"/>
        <c:axId val="2831683"/>
      </c:barChart>
      <c:catAx>
        <c:axId val="450538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31683"/>
        <c:crosses val="autoZero"/>
        <c:auto val="1"/>
        <c:lblOffset val="100"/>
        <c:tickLblSkip val="1"/>
        <c:noMultiLvlLbl val="0"/>
      </c:catAx>
      <c:valAx>
        <c:axId val="283168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053874"/>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25485148"/>
        <c:axId val="28039741"/>
      </c:barChart>
      <c:catAx>
        <c:axId val="2548514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039741"/>
        <c:crosses val="autoZero"/>
        <c:auto val="1"/>
        <c:lblOffset val="100"/>
        <c:tickLblSkip val="1"/>
        <c:noMultiLvlLbl val="0"/>
      </c:catAx>
      <c:valAx>
        <c:axId val="28039741"/>
        <c:scaling>
          <c:orientation val="minMax"/>
          <c:min val="4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485148"/>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78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51031078"/>
        <c:axId val="56626519"/>
      </c:barChart>
      <c:catAx>
        <c:axId val="5103107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626519"/>
        <c:crosses val="autoZero"/>
        <c:auto val="1"/>
        <c:lblOffset val="100"/>
        <c:tickLblSkip val="1"/>
        <c:noMultiLvlLbl val="0"/>
      </c:catAx>
      <c:valAx>
        <c:axId val="56626519"/>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031078"/>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98"/>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39876624"/>
        <c:axId val="23345297"/>
      </c:barChart>
      <c:catAx>
        <c:axId val="398766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345297"/>
        <c:crosses val="autoZero"/>
        <c:auto val="1"/>
        <c:lblOffset val="100"/>
        <c:tickLblSkip val="1"/>
        <c:noMultiLvlLbl val="0"/>
      </c:catAx>
      <c:valAx>
        <c:axId val="23345297"/>
        <c:scaling>
          <c:orientation val="minMax"/>
          <c:min val="1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876624"/>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284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18</xdr:row>
      <xdr:rowOff>0</xdr:rowOff>
    </xdr:from>
    <xdr:to>
      <xdr:col>8</xdr:col>
      <xdr:colOff>561975</xdr:colOff>
      <xdr:row>35</xdr:row>
      <xdr:rowOff>57150</xdr:rowOff>
    </xdr:to>
    <xdr:graphicFrame>
      <xdr:nvGraphicFramePr>
        <xdr:cNvPr id="1" name="Chart 2"/>
        <xdr:cNvGraphicFramePr/>
      </xdr:nvGraphicFramePr>
      <xdr:xfrm>
        <a:off x="2419350" y="3857625"/>
        <a:ext cx="57245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xdr:row>
      <xdr:rowOff>133350</xdr:rowOff>
    </xdr:from>
    <xdr:to>
      <xdr:col>12</xdr:col>
      <xdr:colOff>714375</xdr:colOff>
      <xdr:row>16</xdr:row>
      <xdr:rowOff>142875</xdr:rowOff>
    </xdr:to>
    <xdr:graphicFrame>
      <xdr:nvGraphicFramePr>
        <xdr:cNvPr id="1" name="Chart 1"/>
        <xdr:cNvGraphicFramePr/>
      </xdr:nvGraphicFramePr>
      <xdr:xfrm>
        <a:off x="5038725" y="542925"/>
        <a:ext cx="6448425" cy="30765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991100" y="422910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114300</xdr:rowOff>
    </xdr:from>
    <xdr:to>
      <xdr:col>12</xdr:col>
      <xdr:colOff>685800</xdr:colOff>
      <xdr:row>56</xdr:row>
      <xdr:rowOff>133350</xdr:rowOff>
    </xdr:to>
    <xdr:graphicFrame>
      <xdr:nvGraphicFramePr>
        <xdr:cNvPr id="3" name="Chart 3"/>
        <xdr:cNvGraphicFramePr/>
      </xdr:nvGraphicFramePr>
      <xdr:xfrm>
        <a:off x="4991100" y="9496425"/>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247650</xdr:colOff>
      <xdr:row>10</xdr:row>
      <xdr:rowOff>0</xdr:rowOff>
    </xdr:from>
    <xdr:to>
      <xdr:col>10</xdr:col>
      <xdr:colOff>762000</xdr:colOff>
      <xdr:row>24</xdr:row>
      <xdr:rowOff>152400</xdr:rowOff>
    </xdr:to>
    <xdr:graphicFrame>
      <xdr:nvGraphicFramePr>
        <xdr:cNvPr id="2" name="Chart 3"/>
        <xdr:cNvGraphicFramePr/>
      </xdr:nvGraphicFramePr>
      <xdr:xfrm>
        <a:off x="5095875" y="2019300"/>
        <a:ext cx="4781550"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7677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7677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6725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6725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4" width="10.6640625" style="0" customWidth="1"/>
    <col min="5" max="5" width="11.3359375" style="0" customWidth="1"/>
    <col min="6" max="11" width="9.88671875" style="0" customWidth="1"/>
  </cols>
  <sheetData>
    <row r="1" spans="1:11" ht="15.75" thickBot="1">
      <c r="A1" s="1"/>
      <c r="B1" s="1"/>
      <c r="C1" s="1"/>
      <c r="D1" s="1"/>
      <c r="E1" s="1"/>
      <c r="F1" s="1"/>
      <c r="G1" s="1"/>
      <c r="H1" s="1"/>
      <c r="I1" s="1"/>
      <c r="J1" s="1"/>
      <c r="K1" s="1"/>
    </row>
    <row r="2" spans="1:11" ht="16.5" thickBot="1">
      <c r="A2" s="251" t="s">
        <v>219</v>
      </c>
      <c r="B2" s="252"/>
      <c r="C2" s="252"/>
      <c r="D2" s="252"/>
      <c r="E2" s="252"/>
      <c r="F2" s="252"/>
      <c r="G2" s="252"/>
      <c r="H2" s="252"/>
      <c r="I2" s="252"/>
      <c r="J2" s="252"/>
      <c r="K2" s="253"/>
    </row>
    <row r="3" spans="1:11" ht="16.5" thickBot="1">
      <c r="A3" s="2"/>
      <c r="B3" s="3"/>
      <c r="C3" s="3"/>
      <c r="D3" s="3"/>
      <c r="E3" s="3"/>
      <c r="F3" s="3"/>
      <c r="G3" s="3"/>
      <c r="H3" s="3"/>
      <c r="I3" s="3"/>
      <c r="J3" s="3"/>
      <c r="K3" s="3"/>
    </row>
    <row r="4" spans="1:11" ht="16.5" thickBot="1">
      <c r="A4" s="68" t="s">
        <v>0</v>
      </c>
      <c r="B4" s="74">
        <v>42825</v>
      </c>
      <c r="C4" s="72">
        <v>43008</v>
      </c>
      <c r="D4" s="74">
        <v>43190</v>
      </c>
      <c r="E4" s="72">
        <v>43373</v>
      </c>
      <c r="F4" s="76">
        <v>43555</v>
      </c>
      <c r="G4" s="72">
        <v>43738</v>
      </c>
      <c r="H4" s="74">
        <v>43921</v>
      </c>
      <c r="I4" s="72">
        <v>44104</v>
      </c>
      <c r="J4" s="74">
        <v>44286</v>
      </c>
      <c r="K4" s="72">
        <v>44469</v>
      </c>
    </row>
    <row r="5" spans="1:11" ht="15.75">
      <c r="A5" s="69" t="s">
        <v>2</v>
      </c>
      <c r="B5" s="4">
        <v>28235</v>
      </c>
      <c r="C5" s="5">
        <v>28738</v>
      </c>
      <c r="D5" s="4">
        <v>29338</v>
      </c>
      <c r="E5" s="5">
        <v>29796</v>
      </c>
      <c r="F5" s="4">
        <v>30329</v>
      </c>
      <c r="G5" s="6">
        <v>30641</v>
      </c>
      <c r="H5" s="6">
        <v>31224</v>
      </c>
      <c r="I5" s="6">
        <v>31983</v>
      </c>
      <c r="J5" s="6">
        <v>32183</v>
      </c>
      <c r="K5" s="6">
        <v>32668</v>
      </c>
    </row>
    <row r="6" spans="1:11" ht="15.75">
      <c r="A6" s="70" t="s">
        <v>1</v>
      </c>
      <c r="B6" s="7">
        <v>511437</v>
      </c>
      <c r="C6" s="8">
        <v>509298</v>
      </c>
      <c r="D6" s="7">
        <v>510179</v>
      </c>
      <c r="E6" s="8">
        <v>512633</v>
      </c>
      <c r="F6" s="7">
        <v>514750</v>
      </c>
      <c r="G6" s="9">
        <v>518980</v>
      </c>
      <c r="H6" s="9">
        <v>525073</v>
      </c>
      <c r="I6" s="9">
        <v>530164</v>
      </c>
      <c r="J6" s="9">
        <v>534486</v>
      </c>
      <c r="K6" s="9">
        <v>539790</v>
      </c>
    </row>
    <row r="7" spans="1:11" ht="15.75">
      <c r="A7" s="70" t="s">
        <v>3</v>
      </c>
      <c r="B7" s="7">
        <v>6956</v>
      </c>
      <c r="C7" s="8">
        <v>6677</v>
      </c>
      <c r="D7" s="7">
        <v>6298</v>
      </c>
      <c r="E7" s="8">
        <v>6127</v>
      </c>
      <c r="F7" s="7">
        <v>5881</v>
      </c>
      <c r="G7" s="9">
        <v>5899</v>
      </c>
      <c r="H7" s="9">
        <v>5784</v>
      </c>
      <c r="I7" s="9">
        <v>5782</v>
      </c>
      <c r="J7" s="9">
        <v>5640</v>
      </c>
      <c r="K7" s="9">
        <v>5595</v>
      </c>
    </row>
    <row r="8" spans="1:11" ht="16.5" thickBot="1">
      <c r="A8" s="71" t="s">
        <v>4</v>
      </c>
      <c r="B8" s="10"/>
      <c r="C8" s="10"/>
      <c r="D8" s="10"/>
      <c r="E8" s="10"/>
      <c r="F8" s="11">
        <v>478</v>
      </c>
      <c r="G8" s="12">
        <v>1453</v>
      </c>
      <c r="H8" s="12">
        <v>1676</v>
      </c>
      <c r="I8" s="11">
        <v>2691</v>
      </c>
      <c r="J8" s="12">
        <v>4336</v>
      </c>
      <c r="K8" s="11">
        <v>5488</v>
      </c>
    </row>
    <row r="9" spans="1:11" ht="16.5" thickBot="1">
      <c r="A9" s="101" t="s">
        <v>5</v>
      </c>
      <c r="B9" s="73">
        <v>546628</v>
      </c>
      <c r="C9" s="66">
        <v>544713</v>
      </c>
      <c r="D9" s="73">
        <v>545815</v>
      </c>
      <c r="E9" s="66">
        <v>548556</v>
      </c>
      <c r="F9" s="75">
        <v>551438</v>
      </c>
      <c r="G9" s="66">
        <v>556973</v>
      </c>
      <c r="H9" s="73">
        <v>563757</v>
      </c>
      <c r="I9" s="66">
        <v>570620</v>
      </c>
      <c r="J9" s="73">
        <v>576645</v>
      </c>
      <c r="K9" s="66">
        <v>583541</v>
      </c>
    </row>
    <row r="10" spans="1:11" ht="15">
      <c r="A10" s="1"/>
      <c r="B10" s="1"/>
      <c r="C10" s="1"/>
      <c r="D10" s="1"/>
      <c r="E10" s="1"/>
      <c r="F10" s="1"/>
      <c r="G10" s="1"/>
      <c r="H10" s="1"/>
      <c r="I10" s="1"/>
      <c r="J10" s="1"/>
      <c r="K10" s="1"/>
    </row>
    <row r="11" ht="15.75" thickBot="1"/>
    <row r="12" spans="2:11" ht="32.25" thickBot="1">
      <c r="B12" s="22" t="s">
        <v>5</v>
      </c>
      <c r="C12" s="84" t="s">
        <v>230</v>
      </c>
      <c r="D12" s="80" t="s">
        <v>229</v>
      </c>
      <c r="E12" s="84" t="s">
        <v>279</v>
      </c>
      <c r="F12" s="84" t="s">
        <v>280</v>
      </c>
      <c r="H12" s="22" t="s">
        <v>5</v>
      </c>
      <c r="I12" s="101" t="s">
        <v>281</v>
      </c>
      <c r="J12" s="225" t="s">
        <v>228</v>
      </c>
      <c r="K12" s="101" t="s">
        <v>6</v>
      </c>
    </row>
    <row r="13" spans="2:11" ht="16.5" thickBot="1">
      <c r="B13" s="69">
        <v>2017</v>
      </c>
      <c r="C13" s="126">
        <v>546628</v>
      </c>
      <c r="D13" s="7">
        <v>544713</v>
      </c>
      <c r="E13" s="191">
        <v>-1915</v>
      </c>
      <c r="F13" s="127">
        <v>-0.003503296574635767</v>
      </c>
      <c r="H13" s="69">
        <v>2017</v>
      </c>
      <c r="I13" s="31">
        <v>544713</v>
      </c>
      <c r="J13" s="234"/>
      <c r="K13" s="235"/>
    </row>
    <row r="14" spans="2:11" ht="15.75">
      <c r="B14" s="70">
        <v>2018</v>
      </c>
      <c r="C14" s="128">
        <v>545815</v>
      </c>
      <c r="D14" s="7">
        <v>548556</v>
      </c>
      <c r="E14" s="192">
        <v>2741</v>
      </c>
      <c r="F14" s="14">
        <v>0.005021848062072314</v>
      </c>
      <c r="H14" s="70">
        <v>2018</v>
      </c>
      <c r="I14" s="35">
        <v>548556</v>
      </c>
      <c r="J14" s="57">
        <v>3843</v>
      </c>
      <c r="K14" s="132">
        <v>0.007055091396753887</v>
      </c>
    </row>
    <row r="15" spans="2:11" ht="15.75">
      <c r="B15" s="70">
        <v>2019</v>
      </c>
      <c r="C15" s="128">
        <v>551438</v>
      </c>
      <c r="D15" s="7">
        <v>556973</v>
      </c>
      <c r="E15" s="192">
        <v>5535</v>
      </c>
      <c r="F15" s="14">
        <v>0.010037393143018799</v>
      </c>
      <c r="H15" s="70">
        <v>2019</v>
      </c>
      <c r="I15" s="35">
        <v>556973</v>
      </c>
      <c r="J15" s="55">
        <v>8417</v>
      </c>
      <c r="K15" s="130">
        <v>0.015343921131115146</v>
      </c>
    </row>
    <row r="16" spans="2:11" ht="15.75">
      <c r="B16" s="70">
        <v>2020</v>
      </c>
      <c r="C16" s="128">
        <v>563757</v>
      </c>
      <c r="D16" s="226">
        <v>570620</v>
      </c>
      <c r="E16" s="192">
        <v>6863</v>
      </c>
      <c r="F16" s="14">
        <v>0.01217368476134221</v>
      </c>
      <c r="H16" s="70">
        <v>2020</v>
      </c>
      <c r="I16" s="35">
        <v>570620</v>
      </c>
      <c r="J16" s="55">
        <v>13647</v>
      </c>
      <c r="K16" s="130">
        <v>0.024502085379363093</v>
      </c>
    </row>
    <row r="17" spans="2:11" ht="16.5" thickBot="1">
      <c r="B17" s="71">
        <v>2021</v>
      </c>
      <c r="C17" s="129">
        <v>576645</v>
      </c>
      <c r="D17" s="64">
        <v>583541</v>
      </c>
      <c r="E17" s="193">
        <v>6896</v>
      </c>
      <c r="F17" s="15">
        <v>0.011958830823123412</v>
      </c>
      <c r="H17" s="71">
        <v>2021</v>
      </c>
      <c r="I17" s="39">
        <v>583541</v>
      </c>
      <c r="J17" s="59">
        <v>12921</v>
      </c>
      <c r="K17" s="131">
        <v>0.022643790964214365</v>
      </c>
    </row>
    <row r="37" spans="1:11" ht="38.25" customHeight="1">
      <c r="A37" s="254" t="s">
        <v>275</v>
      </c>
      <c r="B37" s="254"/>
      <c r="C37" s="254"/>
      <c r="D37" s="254"/>
      <c r="E37" s="254"/>
      <c r="F37" s="254"/>
      <c r="G37" s="254"/>
      <c r="H37" s="254"/>
      <c r="I37" s="254"/>
      <c r="J37" s="254"/>
      <c r="K37" s="254"/>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0" r:id="rId2"/>
  <headerFooter>
    <oddFooter>&amp;L&amp;8&amp;K00-038The NMC register in England as on 30 September 2021&amp;C&amp;8&amp;K00-038Page &amp;P of &amp;N&amp;R&amp;8&amp;K00-038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53"/>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s>
  <sheetData>
    <row r="1" spans="3:12" ht="15.75" thickBot="1">
      <c r="C1" s="189"/>
      <c r="D1" s="189"/>
      <c r="E1" s="189"/>
      <c r="F1" s="189"/>
      <c r="G1" s="189"/>
      <c r="H1" s="189"/>
      <c r="I1" s="189"/>
      <c r="J1" s="189"/>
      <c r="K1" s="189"/>
      <c r="L1" s="189"/>
    </row>
    <row r="2" spans="1:12" ht="15.75" customHeight="1" thickBot="1">
      <c r="A2" s="261" t="s">
        <v>276</v>
      </c>
      <c r="B2" s="262"/>
      <c r="C2" s="262"/>
      <c r="D2" s="262"/>
      <c r="E2" s="262"/>
      <c r="F2" s="262"/>
      <c r="G2" s="262"/>
      <c r="H2" s="262"/>
      <c r="I2" s="262"/>
      <c r="J2" s="262"/>
      <c r="K2" s="262"/>
      <c r="L2" s="263"/>
    </row>
    <row r="3" spans="3:12" ht="15.75" thickBot="1">
      <c r="C3" s="188"/>
      <c r="D3" s="188"/>
      <c r="E3" s="188"/>
      <c r="F3" s="188"/>
      <c r="G3" s="188"/>
      <c r="H3" s="188"/>
      <c r="I3" s="188"/>
      <c r="J3" s="188"/>
      <c r="K3" s="188"/>
      <c r="L3" s="188"/>
    </row>
    <row r="4" spans="1:12" ht="16.5" thickBot="1">
      <c r="A4" s="116" t="s">
        <v>195</v>
      </c>
      <c r="B4" s="160" t="s">
        <v>196</v>
      </c>
      <c r="C4" s="74">
        <v>42825</v>
      </c>
      <c r="D4" s="88">
        <v>43008</v>
      </c>
      <c r="E4" s="74">
        <v>43190</v>
      </c>
      <c r="F4" s="88">
        <v>43373</v>
      </c>
      <c r="G4" s="74">
        <v>43555</v>
      </c>
      <c r="H4" s="88">
        <v>43738</v>
      </c>
      <c r="I4" s="74">
        <v>43921</v>
      </c>
      <c r="J4" s="88">
        <v>44104</v>
      </c>
      <c r="K4" s="74">
        <v>44286</v>
      </c>
      <c r="L4" s="88">
        <v>44469</v>
      </c>
    </row>
    <row r="5" spans="1:12" ht="15">
      <c r="A5" s="117" t="s">
        <v>201</v>
      </c>
      <c r="B5" s="162" t="s">
        <v>165</v>
      </c>
      <c r="C5" s="52"/>
      <c r="D5" s="52"/>
      <c r="E5" s="52"/>
      <c r="F5" s="52"/>
      <c r="G5" s="52"/>
      <c r="H5" s="52"/>
      <c r="I5" s="163"/>
      <c r="J5" s="52"/>
      <c r="K5" s="163"/>
      <c r="L5" s="52"/>
    </row>
    <row r="6" spans="1:12" ht="15">
      <c r="A6" s="118" t="s">
        <v>197</v>
      </c>
      <c r="B6" s="164" t="s">
        <v>166</v>
      </c>
      <c r="C6" s="55">
        <v>19077</v>
      </c>
      <c r="D6" s="55">
        <v>18863</v>
      </c>
      <c r="E6" s="55">
        <v>18614</v>
      </c>
      <c r="F6" s="55">
        <v>18376</v>
      </c>
      <c r="G6" s="55">
        <v>18158</v>
      </c>
      <c r="H6" s="55">
        <v>18056</v>
      </c>
      <c r="I6" s="165">
        <v>17885</v>
      </c>
      <c r="J6" s="55">
        <v>17784</v>
      </c>
      <c r="K6" s="165">
        <v>17819</v>
      </c>
      <c r="L6" s="55">
        <v>17636</v>
      </c>
    </row>
    <row r="7" spans="1:12" ht="15">
      <c r="A7" s="118" t="s">
        <v>199</v>
      </c>
      <c r="B7" s="164" t="s">
        <v>167</v>
      </c>
      <c r="C7" s="55">
        <v>2710</v>
      </c>
      <c r="D7" s="55">
        <v>2690</v>
      </c>
      <c r="E7" s="55">
        <v>2645</v>
      </c>
      <c r="F7" s="55">
        <v>2638</v>
      </c>
      <c r="G7" s="55">
        <v>2616</v>
      </c>
      <c r="H7" s="55">
        <v>2609</v>
      </c>
      <c r="I7" s="165">
        <v>2570</v>
      </c>
      <c r="J7" s="55">
        <v>2571</v>
      </c>
      <c r="K7" s="165">
        <v>2516</v>
      </c>
      <c r="L7" s="55">
        <v>2484</v>
      </c>
    </row>
    <row r="8" spans="1:12" ht="15">
      <c r="A8" s="118" t="s">
        <v>200</v>
      </c>
      <c r="B8" s="164" t="s">
        <v>169</v>
      </c>
      <c r="C8" s="55">
        <v>176</v>
      </c>
      <c r="D8" s="55">
        <v>176</v>
      </c>
      <c r="E8" s="55">
        <v>175</v>
      </c>
      <c r="F8" s="55">
        <v>175</v>
      </c>
      <c r="G8" s="55">
        <v>174</v>
      </c>
      <c r="H8" s="55">
        <v>170</v>
      </c>
      <c r="I8" s="165">
        <v>167</v>
      </c>
      <c r="J8" s="55">
        <v>167</v>
      </c>
      <c r="K8" s="165">
        <v>166</v>
      </c>
      <c r="L8" s="55">
        <v>167</v>
      </c>
    </row>
    <row r="9" spans="1:12" ht="15.75" thickBot="1">
      <c r="A9" s="119" t="s">
        <v>198</v>
      </c>
      <c r="B9" s="166" t="s">
        <v>168</v>
      </c>
      <c r="C9" s="59">
        <v>3363</v>
      </c>
      <c r="D9" s="59">
        <v>3425</v>
      </c>
      <c r="E9" s="59">
        <v>3388</v>
      </c>
      <c r="F9" s="59">
        <v>3425</v>
      </c>
      <c r="G9" s="59">
        <v>3411</v>
      </c>
      <c r="H9" s="59">
        <v>3449</v>
      </c>
      <c r="I9" s="167">
        <v>3438</v>
      </c>
      <c r="J9" s="59">
        <v>3479</v>
      </c>
      <c r="K9" s="167">
        <v>3541</v>
      </c>
      <c r="L9" s="59">
        <v>3546</v>
      </c>
    </row>
    <row r="10" spans="1:12" ht="16.5" thickBot="1">
      <c r="A10" s="120"/>
      <c r="B10" s="112" t="s">
        <v>202</v>
      </c>
      <c r="C10" s="121">
        <v>25326</v>
      </c>
      <c r="D10" s="99">
        <v>25154</v>
      </c>
      <c r="E10" s="121">
        <v>24822</v>
      </c>
      <c r="F10" s="99">
        <v>24614</v>
      </c>
      <c r="G10" s="121">
        <v>24359</v>
      </c>
      <c r="H10" s="99">
        <v>24284</v>
      </c>
      <c r="I10" s="121">
        <v>24060</v>
      </c>
      <c r="J10" s="99">
        <v>24001</v>
      </c>
      <c r="K10" s="121">
        <v>24042</v>
      </c>
      <c r="L10" s="99">
        <v>23833</v>
      </c>
    </row>
    <row r="11" spans="1:12" ht="15.75" thickBot="1">
      <c r="A11" s="122"/>
      <c r="B11" s="122"/>
      <c r="C11" s="123"/>
      <c r="D11" s="123"/>
      <c r="E11" s="123"/>
      <c r="F11" s="123"/>
      <c r="G11" s="123"/>
      <c r="H11" s="123"/>
      <c r="I11" s="123"/>
      <c r="J11" s="168"/>
      <c r="K11" s="123"/>
      <c r="L11" s="168"/>
    </row>
    <row r="12" spans="1:12" ht="15.75" customHeight="1" thickBot="1">
      <c r="A12" s="261" t="s">
        <v>278</v>
      </c>
      <c r="B12" s="262"/>
      <c r="C12" s="262"/>
      <c r="D12" s="262"/>
      <c r="E12" s="262"/>
      <c r="F12" s="262"/>
      <c r="G12" s="262"/>
      <c r="H12" s="262"/>
      <c r="I12" s="262"/>
      <c r="J12" s="262"/>
      <c r="K12" s="262"/>
      <c r="L12" s="263"/>
    </row>
    <row r="13" spans="1:12" ht="15.75" thickBot="1">
      <c r="A13" s="122"/>
      <c r="B13" s="122"/>
      <c r="C13" s="123"/>
      <c r="D13" s="123"/>
      <c r="E13" s="123"/>
      <c r="F13" s="123"/>
      <c r="G13" s="123"/>
      <c r="H13" s="123"/>
      <c r="I13" s="123"/>
      <c r="J13" s="123"/>
      <c r="K13" s="168"/>
      <c r="L13" s="123"/>
    </row>
    <row r="14" spans="1:12" ht="16.5" thickBot="1">
      <c r="A14" s="67" t="s">
        <v>195</v>
      </c>
      <c r="B14" s="157" t="s">
        <v>160</v>
      </c>
      <c r="C14" s="74">
        <v>42825</v>
      </c>
      <c r="D14" s="88">
        <v>43008</v>
      </c>
      <c r="E14" s="74">
        <v>43190</v>
      </c>
      <c r="F14" s="88">
        <v>43373</v>
      </c>
      <c r="G14" s="74">
        <v>43555</v>
      </c>
      <c r="H14" s="88">
        <v>43738</v>
      </c>
      <c r="I14" s="74">
        <v>43921</v>
      </c>
      <c r="J14" s="88">
        <v>44104</v>
      </c>
      <c r="K14" s="74">
        <v>44286</v>
      </c>
      <c r="L14" s="88">
        <v>44469</v>
      </c>
    </row>
    <row r="15" spans="1:12" ht="15">
      <c r="A15" s="117" t="s">
        <v>208</v>
      </c>
      <c r="B15" s="159" t="s">
        <v>162</v>
      </c>
      <c r="C15" s="52">
        <v>4082</v>
      </c>
      <c r="D15" s="52">
        <v>3883</v>
      </c>
      <c r="E15" s="52">
        <v>3687</v>
      </c>
      <c r="F15" s="52">
        <v>3530</v>
      </c>
      <c r="G15" s="60">
        <v>3363</v>
      </c>
      <c r="H15" s="52">
        <v>3232</v>
      </c>
      <c r="I15" s="163">
        <v>3099</v>
      </c>
      <c r="J15" s="52">
        <v>2980</v>
      </c>
      <c r="K15" s="163">
        <v>2865</v>
      </c>
      <c r="L15" s="163">
        <v>2757</v>
      </c>
    </row>
    <row r="16" spans="1:12" ht="15">
      <c r="A16" s="118" t="s">
        <v>207</v>
      </c>
      <c r="B16" s="143" t="s">
        <v>170</v>
      </c>
      <c r="C16" s="55">
        <v>2189</v>
      </c>
      <c r="D16" s="55">
        <v>2146</v>
      </c>
      <c r="E16" s="55">
        <v>2105</v>
      </c>
      <c r="F16" s="55">
        <v>2073</v>
      </c>
      <c r="G16" s="61">
        <v>2055</v>
      </c>
      <c r="H16" s="55">
        <v>2028</v>
      </c>
      <c r="I16" s="165">
        <v>2008</v>
      </c>
      <c r="J16" s="55">
        <v>1980</v>
      </c>
      <c r="K16" s="165">
        <v>1952</v>
      </c>
      <c r="L16" s="165">
        <v>1926</v>
      </c>
    </row>
    <row r="17" spans="1:12" ht="15">
      <c r="A17" s="118" t="s">
        <v>215</v>
      </c>
      <c r="B17" s="143" t="s">
        <v>171</v>
      </c>
      <c r="C17" s="55">
        <v>335</v>
      </c>
      <c r="D17" s="55">
        <v>329</v>
      </c>
      <c r="E17" s="55">
        <v>322</v>
      </c>
      <c r="F17" s="55">
        <v>316</v>
      </c>
      <c r="G17" s="61">
        <v>309</v>
      </c>
      <c r="H17" s="55">
        <v>307</v>
      </c>
      <c r="I17" s="165">
        <v>303</v>
      </c>
      <c r="J17" s="55">
        <v>302</v>
      </c>
      <c r="K17" s="165">
        <v>294</v>
      </c>
      <c r="L17" s="165">
        <v>288</v>
      </c>
    </row>
    <row r="18" spans="1:12" ht="15">
      <c r="A18" s="118" t="s">
        <v>212</v>
      </c>
      <c r="B18" s="143" t="s">
        <v>172</v>
      </c>
      <c r="C18" s="55">
        <v>619</v>
      </c>
      <c r="D18" s="55">
        <v>613</v>
      </c>
      <c r="E18" s="55">
        <v>625</v>
      </c>
      <c r="F18" s="55">
        <v>620</v>
      </c>
      <c r="G18" s="61">
        <v>627</v>
      </c>
      <c r="H18" s="55">
        <v>633</v>
      </c>
      <c r="I18" s="165">
        <v>633</v>
      </c>
      <c r="J18" s="55">
        <v>631</v>
      </c>
      <c r="K18" s="165">
        <v>628</v>
      </c>
      <c r="L18" s="165">
        <v>629</v>
      </c>
    </row>
    <row r="19" spans="1:12" ht="15">
      <c r="A19" s="118" t="s">
        <v>214</v>
      </c>
      <c r="B19" s="143" t="s">
        <v>173</v>
      </c>
      <c r="C19" s="55">
        <v>357</v>
      </c>
      <c r="D19" s="55">
        <v>341</v>
      </c>
      <c r="E19" s="55">
        <v>334</v>
      </c>
      <c r="F19" s="55">
        <v>327</v>
      </c>
      <c r="G19" s="61">
        <v>316</v>
      </c>
      <c r="H19" s="55">
        <v>310</v>
      </c>
      <c r="I19" s="165">
        <v>303</v>
      </c>
      <c r="J19" s="55">
        <v>301</v>
      </c>
      <c r="K19" s="165">
        <v>294</v>
      </c>
      <c r="L19" s="165">
        <v>284</v>
      </c>
    </row>
    <row r="20" spans="1:12" ht="15">
      <c r="A20" s="118" t="s">
        <v>211</v>
      </c>
      <c r="B20" s="143" t="s">
        <v>174</v>
      </c>
      <c r="C20" s="55">
        <v>995</v>
      </c>
      <c r="D20" s="55">
        <v>971</v>
      </c>
      <c r="E20" s="55">
        <v>949</v>
      </c>
      <c r="F20" s="55">
        <v>925</v>
      </c>
      <c r="G20" s="61">
        <v>900</v>
      </c>
      <c r="H20" s="55">
        <v>884</v>
      </c>
      <c r="I20" s="165">
        <v>854</v>
      </c>
      <c r="J20" s="55">
        <v>839</v>
      </c>
      <c r="K20" s="165">
        <v>814</v>
      </c>
      <c r="L20" s="165">
        <v>799</v>
      </c>
    </row>
    <row r="21" spans="1:12" ht="15">
      <c r="A21" s="118" t="s">
        <v>205</v>
      </c>
      <c r="B21" s="158" t="s">
        <v>175</v>
      </c>
      <c r="C21" s="55">
        <v>12539</v>
      </c>
      <c r="D21" s="55">
        <v>12409</v>
      </c>
      <c r="E21" s="55">
        <v>12181</v>
      </c>
      <c r="F21" s="55">
        <v>12190</v>
      </c>
      <c r="G21" s="61">
        <v>12074</v>
      </c>
      <c r="H21" s="55">
        <v>12056</v>
      </c>
      <c r="I21" s="165">
        <v>11917</v>
      </c>
      <c r="J21" s="55">
        <v>11950</v>
      </c>
      <c r="K21" s="165">
        <v>11832</v>
      </c>
      <c r="L21" s="165">
        <v>11828</v>
      </c>
    </row>
    <row r="22" spans="1:12" ht="15">
      <c r="A22" s="118" t="s">
        <v>209</v>
      </c>
      <c r="B22" s="158" t="s">
        <v>176</v>
      </c>
      <c r="C22" s="55">
        <v>1311</v>
      </c>
      <c r="D22" s="55">
        <v>1302</v>
      </c>
      <c r="E22" s="55">
        <v>1285</v>
      </c>
      <c r="F22" s="55">
        <v>1273</v>
      </c>
      <c r="G22" s="61">
        <v>1266</v>
      </c>
      <c r="H22" s="55">
        <v>1258</v>
      </c>
      <c r="I22" s="165">
        <v>1239</v>
      </c>
      <c r="J22" s="55">
        <v>1236</v>
      </c>
      <c r="K22" s="165">
        <v>1218</v>
      </c>
      <c r="L22" s="165">
        <v>1204</v>
      </c>
    </row>
    <row r="23" spans="1:12" ht="15">
      <c r="A23" s="118" t="s">
        <v>216</v>
      </c>
      <c r="B23" s="143" t="s">
        <v>177</v>
      </c>
      <c r="C23" s="55">
        <v>49</v>
      </c>
      <c r="D23" s="55">
        <v>50</v>
      </c>
      <c r="E23" s="55">
        <v>50</v>
      </c>
      <c r="F23" s="55">
        <v>50</v>
      </c>
      <c r="G23" s="61">
        <v>49</v>
      </c>
      <c r="H23" s="55">
        <v>50</v>
      </c>
      <c r="I23" s="165">
        <v>48</v>
      </c>
      <c r="J23" s="55">
        <v>48</v>
      </c>
      <c r="K23" s="165">
        <v>47</v>
      </c>
      <c r="L23" s="165">
        <v>47</v>
      </c>
    </row>
    <row r="24" spans="1:12" ht="15">
      <c r="A24" s="118" t="s">
        <v>213</v>
      </c>
      <c r="B24" s="143" t="s">
        <v>178</v>
      </c>
      <c r="C24" s="55">
        <v>498</v>
      </c>
      <c r="D24" s="55">
        <v>487</v>
      </c>
      <c r="E24" s="55">
        <v>478</v>
      </c>
      <c r="F24" s="55">
        <v>468</v>
      </c>
      <c r="G24" s="61">
        <v>459</v>
      </c>
      <c r="H24" s="55">
        <v>448</v>
      </c>
      <c r="I24" s="165">
        <v>442</v>
      </c>
      <c r="J24" s="55">
        <v>437</v>
      </c>
      <c r="K24" s="165">
        <v>430</v>
      </c>
      <c r="L24" s="165">
        <v>421</v>
      </c>
    </row>
    <row r="25" spans="1:12" ht="15">
      <c r="A25" s="118" t="s">
        <v>206</v>
      </c>
      <c r="B25" s="143" t="s">
        <v>179</v>
      </c>
      <c r="C25" s="55">
        <v>3381</v>
      </c>
      <c r="D25" s="55">
        <v>3500</v>
      </c>
      <c r="E25" s="55">
        <v>3656</v>
      </c>
      <c r="F25" s="55">
        <v>3788</v>
      </c>
      <c r="G25" s="61">
        <v>3926</v>
      </c>
      <c r="H25" s="55">
        <v>4010</v>
      </c>
      <c r="I25" s="165">
        <v>4079</v>
      </c>
      <c r="J25" s="55">
        <v>4102</v>
      </c>
      <c r="K25" s="165">
        <v>4110</v>
      </c>
      <c r="L25" s="165">
        <v>4064</v>
      </c>
    </row>
    <row r="26" spans="1:12" ht="15">
      <c r="A26" s="118" t="s">
        <v>204</v>
      </c>
      <c r="B26" s="158" t="s">
        <v>161</v>
      </c>
      <c r="C26" s="55">
        <v>32849</v>
      </c>
      <c r="D26" s="55">
        <v>32870</v>
      </c>
      <c r="E26" s="55">
        <v>32709</v>
      </c>
      <c r="F26" s="55">
        <v>32832</v>
      </c>
      <c r="G26" s="61">
        <v>32839</v>
      </c>
      <c r="H26" s="55">
        <v>32961</v>
      </c>
      <c r="I26" s="165">
        <v>32949</v>
      </c>
      <c r="J26" s="55">
        <v>33092</v>
      </c>
      <c r="K26" s="165">
        <v>33169</v>
      </c>
      <c r="L26" s="165">
        <v>33259</v>
      </c>
    </row>
    <row r="27" spans="1:12" ht="15">
      <c r="A27" s="118" t="s">
        <v>210</v>
      </c>
      <c r="B27" s="143" t="s">
        <v>164</v>
      </c>
      <c r="C27" s="55">
        <v>1243</v>
      </c>
      <c r="D27" s="55">
        <v>1218</v>
      </c>
      <c r="E27" s="55">
        <v>1187</v>
      </c>
      <c r="F27" s="55">
        <v>1159</v>
      </c>
      <c r="G27" s="61">
        <v>1113</v>
      </c>
      <c r="H27" s="55">
        <v>1080</v>
      </c>
      <c r="I27" s="165">
        <v>1045</v>
      </c>
      <c r="J27" s="55">
        <v>1018</v>
      </c>
      <c r="K27" s="165">
        <v>990</v>
      </c>
      <c r="L27" s="165">
        <v>959</v>
      </c>
    </row>
    <row r="28" spans="1:12" ht="15.75" thickBot="1">
      <c r="A28" s="119" t="s">
        <v>203</v>
      </c>
      <c r="B28" s="190" t="s">
        <v>163</v>
      </c>
      <c r="C28" s="59">
        <v>30853</v>
      </c>
      <c r="D28" s="59">
        <v>32426</v>
      </c>
      <c r="E28" s="59">
        <v>33305</v>
      </c>
      <c r="F28" s="59">
        <v>35153</v>
      </c>
      <c r="G28" s="62">
        <v>36308</v>
      </c>
      <c r="H28" s="59">
        <v>38320</v>
      </c>
      <c r="I28" s="167">
        <v>39755</v>
      </c>
      <c r="J28" s="59">
        <v>40921</v>
      </c>
      <c r="K28" s="167">
        <v>41878</v>
      </c>
      <c r="L28" s="167">
        <v>44104</v>
      </c>
    </row>
    <row r="29" spans="2:12" ht="16.5" thickBot="1">
      <c r="B29" s="157" t="s">
        <v>217</v>
      </c>
      <c r="C29" s="100">
        <v>91300</v>
      </c>
      <c r="D29" s="124">
        <v>92545</v>
      </c>
      <c r="E29" s="100">
        <v>92873</v>
      </c>
      <c r="F29" s="124">
        <v>94704</v>
      </c>
      <c r="G29" s="100">
        <v>95604</v>
      </c>
      <c r="H29" s="124">
        <v>97577</v>
      </c>
      <c r="I29" s="121">
        <v>98674</v>
      </c>
      <c r="J29" s="124">
        <v>99837</v>
      </c>
      <c r="K29" s="121">
        <v>100521</v>
      </c>
      <c r="L29" s="124">
        <v>102569</v>
      </c>
    </row>
    <row r="30" spans="3:14" s="125" customFormat="1" ht="16.5" thickBot="1">
      <c r="C30" s="169"/>
      <c r="D30" s="170"/>
      <c r="E30" s="169"/>
      <c r="F30" s="170"/>
      <c r="G30" s="169"/>
      <c r="H30" s="170"/>
      <c r="I30" s="169"/>
      <c r="J30" s="170"/>
      <c r="K30" s="169"/>
      <c r="L30" s="169"/>
      <c r="N30"/>
    </row>
    <row r="31" spans="3:14" ht="16.5" thickBot="1">
      <c r="C31" s="1"/>
      <c r="D31" s="261" t="s">
        <v>218</v>
      </c>
      <c r="E31" s="262"/>
      <c r="F31" s="262"/>
      <c r="G31" s="263"/>
      <c r="H31" s="1"/>
      <c r="I31" s="261" t="s">
        <v>277</v>
      </c>
      <c r="J31" s="262"/>
      <c r="K31" s="262"/>
      <c r="L31" s="263"/>
      <c r="M31" s="30"/>
      <c r="N31" s="30"/>
    </row>
    <row r="32" spans="3:14" ht="32.25" thickBot="1">
      <c r="C32" s="1"/>
      <c r="D32" s="84" t="s">
        <v>230</v>
      </c>
      <c r="E32" s="80" t="s">
        <v>229</v>
      </c>
      <c r="F32" s="84" t="s">
        <v>292</v>
      </c>
      <c r="G32" s="84" t="s">
        <v>293</v>
      </c>
      <c r="H32" s="1"/>
      <c r="I32" s="84" t="s">
        <v>230</v>
      </c>
      <c r="J32" s="80" t="s">
        <v>229</v>
      </c>
      <c r="K32" s="84" t="s">
        <v>292</v>
      </c>
      <c r="L32" s="84" t="s">
        <v>293</v>
      </c>
      <c r="M32" s="30"/>
      <c r="N32" s="30"/>
    </row>
    <row r="33" spans="3:14" ht="15.75">
      <c r="C33" s="81">
        <v>2017</v>
      </c>
      <c r="D33" s="4">
        <v>25326</v>
      </c>
      <c r="E33" s="4">
        <v>25154</v>
      </c>
      <c r="F33" s="191">
        <v>-172</v>
      </c>
      <c r="G33" s="127">
        <v>-0.006791439627260523</v>
      </c>
      <c r="H33" s="81">
        <v>2017</v>
      </c>
      <c r="I33" s="4">
        <v>91300</v>
      </c>
      <c r="J33" s="4">
        <v>92545</v>
      </c>
      <c r="K33" s="191">
        <v>1245</v>
      </c>
      <c r="L33" s="127">
        <v>0.013636363636363636</v>
      </c>
      <c r="M33" s="30"/>
      <c r="N33" s="30"/>
    </row>
    <row r="34" spans="3:14" ht="15.75">
      <c r="C34" s="82">
        <v>2018</v>
      </c>
      <c r="D34" s="7">
        <v>24822</v>
      </c>
      <c r="E34" s="7">
        <v>24614</v>
      </c>
      <c r="F34" s="192">
        <v>-208</v>
      </c>
      <c r="G34" s="14">
        <v>-0.008379663201998228</v>
      </c>
      <c r="H34" s="82">
        <v>2018</v>
      </c>
      <c r="I34" s="7">
        <v>92873</v>
      </c>
      <c r="J34" s="7">
        <v>94704</v>
      </c>
      <c r="K34" s="192">
        <v>1831</v>
      </c>
      <c r="L34" s="14">
        <v>0.019715094806886824</v>
      </c>
      <c r="M34" s="30"/>
      <c r="N34" s="30"/>
    </row>
    <row r="35" spans="3:14" ht="15.75">
      <c r="C35" s="82">
        <v>2019</v>
      </c>
      <c r="D35" s="7">
        <v>24359</v>
      </c>
      <c r="E35" s="7">
        <v>24284</v>
      </c>
      <c r="F35" s="192">
        <v>-75</v>
      </c>
      <c r="G35" s="14">
        <v>-0.0030789441274272343</v>
      </c>
      <c r="H35" s="82">
        <v>2019</v>
      </c>
      <c r="I35" s="7">
        <v>95604</v>
      </c>
      <c r="J35" s="7">
        <v>97577</v>
      </c>
      <c r="K35" s="192">
        <v>1973</v>
      </c>
      <c r="L35" s="14">
        <v>0.020637211832140914</v>
      </c>
      <c r="M35" s="30"/>
      <c r="N35" s="30"/>
    </row>
    <row r="36" spans="3:14" ht="15.75">
      <c r="C36" s="82">
        <v>2020</v>
      </c>
      <c r="D36" s="7">
        <v>24060</v>
      </c>
      <c r="E36" s="7">
        <v>24001</v>
      </c>
      <c r="F36" s="192">
        <v>-59</v>
      </c>
      <c r="G36" s="14">
        <v>-0.002452202826267664</v>
      </c>
      <c r="H36" s="82">
        <v>2020</v>
      </c>
      <c r="I36" s="7">
        <v>98674</v>
      </c>
      <c r="J36" s="7">
        <v>99837</v>
      </c>
      <c r="K36" s="192">
        <v>1163</v>
      </c>
      <c r="L36" s="14">
        <v>0.011786286154407443</v>
      </c>
      <c r="M36" s="30"/>
      <c r="N36" s="30"/>
    </row>
    <row r="37" spans="3:14" ht="16.5" thickBot="1">
      <c r="C37" s="83">
        <v>2021</v>
      </c>
      <c r="D37" s="11">
        <v>24042</v>
      </c>
      <c r="E37" s="11">
        <v>23833</v>
      </c>
      <c r="F37" s="193">
        <v>-209</v>
      </c>
      <c r="G37" s="15">
        <v>-0.008693120372681142</v>
      </c>
      <c r="H37" s="83">
        <v>2021</v>
      </c>
      <c r="I37" s="11">
        <v>100521</v>
      </c>
      <c r="J37" s="11">
        <v>102569</v>
      </c>
      <c r="K37" s="193">
        <v>2048</v>
      </c>
      <c r="L37" s="15">
        <v>0.020373852229882312</v>
      </c>
      <c r="M37" s="30"/>
      <c r="N37" s="30"/>
    </row>
    <row r="38" ht="15.75" thickBot="1"/>
    <row r="39" spans="3:12" ht="16.5" thickBot="1">
      <c r="C39" s="261" t="str">
        <f>D31</f>
        <v>Total SCPHN</v>
      </c>
      <c r="D39" s="262"/>
      <c r="E39" s="262"/>
      <c r="F39" s="263"/>
      <c r="G39" s="227"/>
      <c r="H39" s="261" t="str">
        <f>I31</f>
        <v>Total Specialist Qualifications Issued</v>
      </c>
      <c r="I39" s="262"/>
      <c r="J39" s="262"/>
      <c r="K39" s="263"/>
      <c r="L39" s="24"/>
    </row>
    <row r="40" spans="3:12" ht="32.25" thickBot="1">
      <c r="C40" s="22" t="s">
        <v>5</v>
      </c>
      <c r="D40" s="101" t="s">
        <v>281</v>
      </c>
      <c r="E40" s="225" t="s">
        <v>228</v>
      </c>
      <c r="F40" s="101" t="s">
        <v>6</v>
      </c>
      <c r="G40" s="227"/>
      <c r="H40" s="22" t="s">
        <v>5</v>
      </c>
      <c r="I40" s="101" t="s">
        <v>281</v>
      </c>
      <c r="J40" s="225" t="s">
        <v>228</v>
      </c>
      <c r="K40" s="101" t="s">
        <v>6</v>
      </c>
      <c r="L40" s="24"/>
    </row>
    <row r="41" spans="3:12" ht="16.5" thickBot="1">
      <c r="C41" s="69">
        <v>2017</v>
      </c>
      <c r="D41" s="31">
        <v>25154</v>
      </c>
      <c r="E41" s="234"/>
      <c r="F41" s="235"/>
      <c r="G41" s="227"/>
      <c r="H41" s="69">
        <v>2017</v>
      </c>
      <c r="I41" s="31">
        <v>92545</v>
      </c>
      <c r="J41" s="234"/>
      <c r="K41" s="235"/>
      <c r="L41" s="24"/>
    </row>
    <row r="42" spans="3:12" ht="15.75">
      <c r="C42" s="70">
        <v>2018</v>
      </c>
      <c r="D42" s="35">
        <v>24614</v>
      </c>
      <c r="E42" s="57">
        <v>-540</v>
      </c>
      <c r="F42" s="132">
        <v>-0.021467758606980997</v>
      </c>
      <c r="G42" s="227"/>
      <c r="H42" s="70">
        <v>2018</v>
      </c>
      <c r="I42" s="35">
        <v>94704</v>
      </c>
      <c r="J42" s="57">
        <v>2159</v>
      </c>
      <c r="K42" s="132">
        <v>0.023329191204279</v>
      </c>
      <c r="L42" s="24"/>
    </row>
    <row r="43" spans="3:12" ht="15.75">
      <c r="C43" s="70">
        <v>2019</v>
      </c>
      <c r="D43" s="35">
        <v>24284</v>
      </c>
      <c r="E43" s="55">
        <v>-330</v>
      </c>
      <c r="F43" s="130">
        <v>-0.0134070041439831</v>
      </c>
      <c r="G43" s="227"/>
      <c r="H43" s="70">
        <v>2019</v>
      </c>
      <c r="I43" s="35">
        <v>97577</v>
      </c>
      <c r="J43" s="55">
        <v>2873</v>
      </c>
      <c r="K43" s="130">
        <v>0.030336627808751477</v>
      </c>
      <c r="L43" s="24"/>
    </row>
    <row r="44" spans="3:12" ht="15.75">
      <c r="C44" s="70">
        <v>2020</v>
      </c>
      <c r="D44" s="35">
        <v>24001</v>
      </c>
      <c r="E44" s="55">
        <v>-283</v>
      </c>
      <c r="F44" s="130">
        <v>-0.011653763795091419</v>
      </c>
      <c r="G44" s="227"/>
      <c r="H44" s="70">
        <v>2020</v>
      </c>
      <c r="I44" s="35">
        <v>99837</v>
      </c>
      <c r="J44" s="55">
        <v>2260</v>
      </c>
      <c r="K44" s="130">
        <v>0.023161195773594188</v>
      </c>
      <c r="L44" s="24"/>
    </row>
    <row r="45" spans="3:12" ht="16.5" thickBot="1">
      <c r="C45" s="71">
        <v>2021</v>
      </c>
      <c r="D45" s="39">
        <v>23833</v>
      </c>
      <c r="E45" s="59">
        <v>-168</v>
      </c>
      <c r="F45" s="131">
        <v>-0.006999708345485605</v>
      </c>
      <c r="G45" s="227"/>
      <c r="H45" s="71">
        <v>2021</v>
      </c>
      <c r="I45" s="39">
        <v>102569</v>
      </c>
      <c r="J45" s="59">
        <v>2732</v>
      </c>
      <c r="K45" s="131">
        <v>0.02736460430501718</v>
      </c>
      <c r="L45" s="24"/>
    </row>
    <row r="46" spans="1:14" s="111" customFormat="1" ht="69" customHeight="1">
      <c r="A46" s="285" t="s">
        <v>298</v>
      </c>
      <c r="B46" s="285"/>
      <c r="C46" s="285"/>
      <c r="D46" s="285"/>
      <c r="E46" s="285"/>
      <c r="F46" s="285"/>
      <c r="G46" s="285"/>
      <c r="H46" s="285"/>
      <c r="I46" s="285"/>
      <c r="J46" s="285"/>
      <c r="K46" s="285"/>
      <c r="L46" s="285"/>
      <c r="M46"/>
      <c r="N46"/>
    </row>
    <row r="47" spans="1:12" ht="30" customHeight="1">
      <c r="A47" s="254" t="s">
        <v>275</v>
      </c>
      <c r="B47" s="254"/>
      <c r="C47" s="254"/>
      <c r="D47" s="254"/>
      <c r="E47" s="254"/>
      <c r="F47" s="254"/>
      <c r="G47" s="254"/>
      <c r="H47" s="254"/>
      <c r="I47" s="254"/>
      <c r="J47" s="254"/>
      <c r="K47" s="254"/>
      <c r="L47" s="254"/>
    </row>
    <row r="53" ht="15">
      <c r="N53" s="111"/>
    </row>
  </sheetData>
  <sheetProtection/>
  <mergeCells count="8">
    <mergeCell ref="A47:L47"/>
    <mergeCell ref="A46:L46"/>
    <mergeCell ref="A2:L2"/>
    <mergeCell ref="D31:G31"/>
    <mergeCell ref="I31:L31"/>
    <mergeCell ref="C39:F39"/>
    <mergeCell ref="H39:K39"/>
    <mergeCell ref="A12:L12"/>
  </mergeCells>
  <printOptions horizontalCentered="1"/>
  <pageMargins left="0.25" right="0.25" top="0.75" bottom="0.75" header="0.3" footer="0.3"/>
  <pageSetup fitToHeight="1" fitToWidth="1" horizontalDpi="600" verticalDpi="600" orientation="landscape" paperSize="9" scale="59" r:id="rId1"/>
  <headerFooter>
    <oddFooter>&amp;L&amp;8&amp;K00-038The NMC register in England as on 30 September 2021&amp;C&amp;8&amp;K00-038Page &amp;P of &amp;N&amp;R&amp;8&amp;K00-038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5"/>
  <sheetViews>
    <sheetView zoomScaleSheetLayoutView="100" zoomScalePageLayoutView="0" workbookViewId="0" topLeftCell="A1">
      <selection activeCell="B48" sqref="B48"/>
    </sheetView>
  </sheetViews>
  <sheetFormatPr defaultColWidth="8.88671875" defaultRowHeight="15"/>
  <cols>
    <col min="1" max="1" width="9.88671875" style="0" customWidth="1"/>
    <col min="2" max="7" width="11.88671875" style="0" customWidth="1"/>
  </cols>
  <sheetData>
    <row r="1" spans="2:5" ht="15.75" thickBot="1">
      <c r="B1" s="17"/>
      <c r="C1" s="17"/>
      <c r="D1" s="17"/>
      <c r="E1" s="18"/>
    </row>
    <row r="2" spans="1:13" ht="16.5" thickBot="1">
      <c r="A2" s="261" t="s">
        <v>221</v>
      </c>
      <c r="B2" s="262"/>
      <c r="C2" s="262"/>
      <c r="D2" s="262"/>
      <c r="E2" s="262"/>
      <c r="F2" s="262"/>
      <c r="G2" s="262"/>
      <c r="H2" s="262"/>
      <c r="I2" s="262"/>
      <c r="J2" s="262"/>
      <c r="K2" s="262"/>
      <c r="L2" s="262"/>
      <c r="M2" s="263"/>
    </row>
    <row r="3" spans="1:12" ht="16.5" thickBot="1">
      <c r="A3" s="19"/>
      <c r="B3" s="19"/>
      <c r="C3" s="19"/>
      <c r="D3" s="19"/>
      <c r="E3" s="19"/>
      <c r="F3" s="19"/>
      <c r="G3" s="19"/>
      <c r="H3" s="19"/>
      <c r="I3" s="19"/>
      <c r="J3" s="19"/>
      <c r="K3" s="20"/>
      <c r="L3" s="1"/>
    </row>
    <row r="4" spans="1:13" ht="32.25" thickBot="1">
      <c r="A4" s="22" t="s">
        <v>7</v>
      </c>
      <c r="B4" s="84" t="s">
        <v>230</v>
      </c>
      <c r="C4" s="80" t="s">
        <v>229</v>
      </c>
      <c r="D4" s="84" t="s">
        <v>292</v>
      </c>
      <c r="E4" s="84" t="s">
        <v>293</v>
      </c>
      <c r="F4" s="1"/>
      <c r="G4" s="16"/>
      <c r="H4" s="16"/>
      <c r="I4" s="16"/>
      <c r="J4" s="16"/>
      <c r="K4" s="1"/>
      <c r="L4" s="20"/>
      <c r="M4" s="1"/>
    </row>
    <row r="5" spans="1:13" ht="15.75">
      <c r="A5" s="77">
        <v>2017</v>
      </c>
      <c r="B5" s="4">
        <v>546628</v>
      </c>
      <c r="C5" s="4">
        <v>544713</v>
      </c>
      <c r="D5" s="191">
        <v>-1915</v>
      </c>
      <c r="E5" s="127">
        <v>-0.003503296574635767</v>
      </c>
      <c r="F5" s="1"/>
      <c r="G5" s="16"/>
      <c r="H5" s="16"/>
      <c r="I5" s="21"/>
      <c r="J5" s="21"/>
      <c r="K5" s="1"/>
      <c r="L5" s="20"/>
      <c r="M5" s="1"/>
    </row>
    <row r="6" spans="1:13" ht="15.75">
      <c r="A6" s="78">
        <v>2018</v>
      </c>
      <c r="B6" s="7">
        <v>545815</v>
      </c>
      <c r="C6" s="7">
        <v>548556</v>
      </c>
      <c r="D6" s="192">
        <v>2741</v>
      </c>
      <c r="E6" s="14">
        <v>0.005021848062072314</v>
      </c>
      <c r="F6" s="1"/>
      <c r="G6" s="16"/>
      <c r="H6" s="16"/>
      <c r="I6" s="21"/>
      <c r="J6" s="21"/>
      <c r="K6" s="1"/>
      <c r="L6" s="20"/>
      <c r="M6" s="1"/>
    </row>
    <row r="7" spans="1:13" ht="15.75">
      <c r="A7" s="78">
        <v>2019</v>
      </c>
      <c r="B7" s="7">
        <v>551438</v>
      </c>
      <c r="C7" s="7">
        <v>556973</v>
      </c>
      <c r="D7" s="192">
        <v>5535</v>
      </c>
      <c r="E7" s="14">
        <v>0.010037393143018799</v>
      </c>
      <c r="F7" s="1"/>
      <c r="G7" s="16"/>
      <c r="H7" s="16"/>
      <c r="I7" s="21"/>
      <c r="J7" s="21"/>
      <c r="K7" s="1"/>
      <c r="L7" s="20"/>
      <c r="M7" s="1"/>
    </row>
    <row r="8" spans="1:13" ht="15.75">
      <c r="A8" s="78">
        <v>2020</v>
      </c>
      <c r="B8" s="7">
        <v>563757</v>
      </c>
      <c r="C8" s="7">
        <v>570620</v>
      </c>
      <c r="D8" s="192">
        <v>6863</v>
      </c>
      <c r="E8" s="14">
        <v>0.01217368476134221</v>
      </c>
      <c r="F8" s="1"/>
      <c r="G8" s="16"/>
      <c r="H8" s="16"/>
      <c r="I8" s="21"/>
      <c r="J8" s="21"/>
      <c r="K8" s="1"/>
      <c r="L8" s="20"/>
      <c r="M8" s="1"/>
    </row>
    <row r="9" spans="1:13" ht="16.5" thickBot="1">
      <c r="A9" s="79">
        <v>2021</v>
      </c>
      <c r="B9" s="11">
        <v>576645</v>
      </c>
      <c r="C9" s="11">
        <v>583541</v>
      </c>
      <c r="D9" s="193">
        <v>6896</v>
      </c>
      <c r="E9" s="15">
        <v>0.011958830823123412</v>
      </c>
      <c r="F9" s="1"/>
      <c r="G9" s="16"/>
      <c r="H9" s="16"/>
      <c r="I9" s="21"/>
      <c r="J9" s="21"/>
      <c r="K9" s="1"/>
      <c r="L9" s="20"/>
      <c r="M9" s="1"/>
    </row>
    <row r="10" spans="5:12" ht="16.5" thickBot="1">
      <c r="E10" s="1"/>
      <c r="F10" s="16"/>
      <c r="G10" s="16"/>
      <c r="H10" s="21"/>
      <c r="I10" s="21"/>
      <c r="J10" s="1"/>
      <c r="K10" s="20"/>
      <c r="L10" s="1"/>
    </row>
    <row r="11" spans="2:12" ht="16.5" thickBot="1">
      <c r="B11" s="101" t="s">
        <v>281</v>
      </c>
      <c r="C11" s="225" t="s">
        <v>228</v>
      </c>
      <c r="D11" s="101" t="s">
        <v>6</v>
      </c>
      <c r="E11" s="1"/>
      <c r="F11" s="16"/>
      <c r="G11" s="16"/>
      <c r="H11" s="23"/>
      <c r="I11" s="23"/>
      <c r="J11" s="1"/>
      <c r="K11" s="20"/>
      <c r="L11" s="1"/>
    </row>
    <row r="12" spans="1:12" ht="16.5" thickBot="1">
      <c r="A12" s="69">
        <v>2017</v>
      </c>
      <c r="B12" s="31">
        <v>544713</v>
      </c>
      <c r="C12" s="234"/>
      <c r="D12" s="235"/>
      <c r="E12" s="1"/>
      <c r="F12" s="16"/>
      <c r="G12" s="16"/>
      <c r="H12" s="21"/>
      <c r="I12" s="21"/>
      <c r="J12" s="1"/>
      <c r="K12" s="20"/>
      <c r="L12" s="1"/>
    </row>
    <row r="13" spans="1:12" ht="15.75">
      <c r="A13" s="70">
        <v>2018</v>
      </c>
      <c r="B13" s="35">
        <v>548556</v>
      </c>
      <c r="C13" s="57">
        <v>3843</v>
      </c>
      <c r="D13" s="132">
        <v>0.007055091396753887</v>
      </c>
      <c r="E13" s="1"/>
      <c r="F13" s="16"/>
      <c r="G13" s="16"/>
      <c r="H13" s="21"/>
      <c r="I13" s="21"/>
      <c r="J13" s="1"/>
      <c r="K13" s="20"/>
      <c r="L13" s="1"/>
    </row>
    <row r="14" spans="1:12" ht="15.75">
      <c r="A14" s="70">
        <v>2019</v>
      </c>
      <c r="B14" s="35">
        <v>556973</v>
      </c>
      <c r="C14" s="55">
        <v>8417</v>
      </c>
      <c r="D14" s="130">
        <v>0.015343921131115146</v>
      </c>
      <c r="E14" s="1"/>
      <c r="F14" s="16"/>
      <c r="G14" s="16"/>
      <c r="H14" s="21"/>
      <c r="I14" s="21"/>
      <c r="J14" s="1"/>
      <c r="K14" s="20"/>
      <c r="L14" s="1"/>
    </row>
    <row r="15" spans="1:12" ht="15.75">
      <c r="A15" s="70">
        <v>2020</v>
      </c>
      <c r="B15" s="35">
        <v>570620</v>
      </c>
      <c r="C15" s="55">
        <v>13647</v>
      </c>
      <c r="D15" s="130">
        <v>0.024502085379363093</v>
      </c>
      <c r="E15" s="1"/>
      <c r="F15" s="16"/>
      <c r="G15" s="16"/>
      <c r="H15" s="21"/>
      <c r="I15" s="21"/>
      <c r="J15" s="1"/>
      <c r="K15" s="20"/>
      <c r="L15" s="1"/>
    </row>
    <row r="16" spans="1:12" ht="16.5" thickBot="1">
      <c r="A16" s="71">
        <v>2021</v>
      </c>
      <c r="B16" s="39">
        <v>583541</v>
      </c>
      <c r="C16" s="59">
        <v>12921</v>
      </c>
      <c r="D16" s="131">
        <v>0.022643790964214365</v>
      </c>
      <c r="E16" s="1"/>
      <c r="F16" s="1"/>
      <c r="G16" s="1"/>
      <c r="H16" s="1"/>
      <c r="I16" s="1"/>
      <c r="J16" s="1"/>
      <c r="K16" s="20"/>
      <c r="L16" s="1"/>
    </row>
    <row r="17" spans="1:12" ht="15">
      <c r="A17" s="1"/>
      <c r="B17" s="25"/>
      <c r="C17" s="25"/>
      <c r="D17" s="26"/>
      <c r="E17" s="1"/>
      <c r="F17" s="1"/>
      <c r="G17" s="1"/>
      <c r="H17" s="1"/>
      <c r="I17" s="1"/>
      <c r="J17" s="1"/>
      <c r="K17" s="20"/>
      <c r="L17" s="1"/>
    </row>
    <row r="18" spans="1:13" ht="15.75" thickBot="1">
      <c r="A18" s="1"/>
      <c r="B18" s="25"/>
      <c r="C18" s="25"/>
      <c r="D18" s="25"/>
      <c r="E18" s="26"/>
      <c r="F18" s="1"/>
      <c r="G18" s="1"/>
      <c r="H18" s="1"/>
      <c r="I18" s="1"/>
      <c r="J18" s="1"/>
      <c r="K18" s="1"/>
      <c r="L18" s="20"/>
      <c r="M18" s="1"/>
    </row>
    <row r="19" spans="1:13" ht="16.5" thickBot="1">
      <c r="A19" s="261" t="s">
        <v>222</v>
      </c>
      <c r="B19" s="262"/>
      <c r="C19" s="262"/>
      <c r="D19" s="262"/>
      <c r="E19" s="262"/>
      <c r="F19" s="262"/>
      <c r="G19" s="262"/>
      <c r="H19" s="262"/>
      <c r="I19" s="262"/>
      <c r="J19" s="262"/>
      <c r="K19" s="262"/>
      <c r="L19" s="262"/>
      <c r="M19" s="263"/>
    </row>
    <row r="20" spans="1:13" ht="16.5" thickBot="1">
      <c r="A20" s="27"/>
      <c r="B20" s="27"/>
      <c r="C20" s="27"/>
      <c r="D20" s="27"/>
      <c r="E20" s="27"/>
      <c r="F20" s="27"/>
      <c r="G20" s="27"/>
      <c r="H20" s="27"/>
      <c r="I20" s="27"/>
      <c r="J20" s="27"/>
      <c r="K20" s="27"/>
      <c r="L20" s="20"/>
      <c r="M20" s="1"/>
    </row>
    <row r="21" spans="1:13" ht="32.25" thickBot="1">
      <c r="A21" s="22" t="s">
        <v>7</v>
      </c>
      <c r="B21" s="84" t="s">
        <v>289</v>
      </c>
      <c r="C21" s="225" t="s">
        <v>290</v>
      </c>
      <c r="D21" s="84" t="s">
        <v>292</v>
      </c>
      <c r="E21" s="84" t="s">
        <v>293</v>
      </c>
      <c r="F21" s="1"/>
      <c r="G21" s="16"/>
      <c r="H21" s="16"/>
      <c r="I21" s="16"/>
      <c r="J21" s="16"/>
      <c r="K21" s="1"/>
      <c r="L21" s="20"/>
      <c r="M21" s="1"/>
    </row>
    <row r="22" spans="1:13" ht="15.75">
      <c r="A22" s="81">
        <v>2017</v>
      </c>
      <c r="B22" s="4">
        <v>11186</v>
      </c>
      <c r="C22" s="4">
        <v>9411</v>
      </c>
      <c r="D22" s="191">
        <v>-1775</v>
      </c>
      <c r="E22" s="127">
        <v>-0.15868049347398533</v>
      </c>
      <c r="F22" s="1"/>
      <c r="G22" s="16"/>
      <c r="H22" s="16"/>
      <c r="I22" s="16"/>
      <c r="J22" s="16"/>
      <c r="K22" s="1"/>
      <c r="L22" s="20"/>
      <c r="M22" s="1"/>
    </row>
    <row r="23" spans="1:13" ht="15.75">
      <c r="A23" s="82">
        <v>2018</v>
      </c>
      <c r="B23" s="7">
        <v>9392</v>
      </c>
      <c r="C23" s="7">
        <v>10027</v>
      </c>
      <c r="D23" s="192">
        <v>635</v>
      </c>
      <c r="E23" s="14">
        <v>0.0676107325383305</v>
      </c>
      <c r="F23" s="1"/>
      <c r="G23" s="16"/>
      <c r="H23" s="16"/>
      <c r="I23" s="21"/>
      <c r="J23" s="21"/>
      <c r="K23" s="1"/>
      <c r="L23" s="20"/>
      <c r="M23" s="1"/>
    </row>
    <row r="24" spans="1:13" ht="15.75">
      <c r="A24" s="82">
        <v>2019</v>
      </c>
      <c r="B24" s="7">
        <v>10566</v>
      </c>
      <c r="C24" s="7">
        <v>11108</v>
      </c>
      <c r="D24" s="192">
        <v>542</v>
      </c>
      <c r="E24" s="14">
        <v>0.05129661177361348</v>
      </c>
      <c r="F24" s="1"/>
      <c r="G24" s="16"/>
      <c r="H24" s="16"/>
      <c r="I24" s="21"/>
      <c r="J24" s="21"/>
      <c r="K24" s="1"/>
      <c r="L24" s="20"/>
      <c r="M24" s="1"/>
    </row>
    <row r="25" spans="1:13" ht="15.75">
      <c r="A25" s="82">
        <v>2020</v>
      </c>
      <c r="B25" s="7">
        <v>11834</v>
      </c>
      <c r="C25" s="7">
        <v>11907</v>
      </c>
      <c r="D25" s="192">
        <v>73</v>
      </c>
      <c r="E25" s="14">
        <v>0.006168666553996958</v>
      </c>
      <c r="F25" s="1"/>
      <c r="G25" s="16"/>
      <c r="H25" s="16"/>
      <c r="I25" s="21"/>
      <c r="J25" s="21"/>
      <c r="K25" s="1"/>
      <c r="L25" s="20"/>
      <c r="M25" s="1"/>
    </row>
    <row r="26" spans="1:13" ht="16.5" thickBot="1">
      <c r="A26" s="83">
        <v>2021</v>
      </c>
      <c r="B26" s="11">
        <v>11298</v>
      </c>
      <c r="C26" s="133">
        <v>13862</v>
      </c>
      <c r="D26" s="193">
        <v>2564</v>
      </c>
      <c r="E26" s="15">
        <v>0.22694282173836078</v>
      </c>
      <c r="F26" s="1"/>
      <c r="G26" s="16"/>
      <c r="H26" s="16"/>
      <c r="I26" s="21"/>
      <c r="J26" s="21"/>
      <c r="K26" s="1"/>
      <c r="L26" s="20"/>
      <c r="M26" s="1"/>
    </row>
    <row r="27" spans="4:13" ht="16.5" thickBot="1">
      <c r="D27" s="134"/>
      <c r="F27" s="1"/>
      <c r="G27" s="16"/>
      <c r="H27" s="16"/>
      <c r="I27" s="21"/>
      <c r="J27" s="21"/>
      <c r="K27" s="1"/>
      <c r="L27" s="1"/>
      <c r="M27" s="1"/>
    </row>
    <row r="28" spans="2:13" ht="32.25" thickBot="1">
      <c r="B28" s="225" t="s">
        <v>282</v>
      </c>
      <c r="C28" s="225" t="s">
        <v>228</v>
      </c>
      <c r="D28" s="101" t="s">
        <v>6</v>
      </c>
      <c r="F28" s="1"/>
      <c r="G28" s="16"/>
      <c r="H28" s="16"/>
      <c r="I28" s="21"/>
      <c r="J28" s="21"/>
      <c r="K28" s="1"/>
      <c r="L28" s="1"/>
      <c r="M28" s="1"/>
    </row>
    <row r="29" spans="1:13" ht="16.5" thickBot="1">
      <c r="A29" s="69">
        <v>2017</v>
      </c>
      <c r="B29" s="31">
        <v>20597</v>
      </c>
      <c r="C29" s="234"/>
      <c r="D29" s="235"/>
      <c r="E29" t="s">
        <v>288</v>
      </c>
      <c r="F29" s="1"/>
      <c r="G29" s="16"/>
      <c r="H29" s="16"/>
      <c r="I29" s="28"/>
      <c r="J29" s="28"/>
      <c r="K29" s="1"/>
      <c r="L29" s="1"/>
      <c r="M29" s="1"/>
    </row>
    <row r="30" spans="1:13" ht="15.75">
      <c r="A30" s="70">
        <v>2018</v>
      </c>
      <c r="B30" s="35">
        <v>19419</v>
      </c>
      <c r="C30" s="57">
        <v>-1178</v>
      </c>
      <c r="D30" s="194">
        <v>-0.0571927950672428</v>
      </c>
      <c r="E30" s="24"/>
      <c r="F30" s="1"/>
      <c r="G30" s="16"/>
      <c r="H30" s="16"/>
      <c r="I30" s="21"/>
      <c r="J30" s="21"/>
      <c r="K30" s="1"/>
      <c r="L30" s="1"/>
      <c r="M30" s="1"/>
    </row>
    <row r="31" spans="1:13" ht="15.75">
      <c r="A31" s="70">
        <v>2019</v>
      </c>
      <c r="B31" s="35">
        <v>21674</v>
      </c>
      <c r="C31" s="55">
        <v>2255</v>
      </c>
      <c r="D31" s="132">
        <v>0.11612338431433132</v>
      </c>
      <c r="E31" s="24"/>
      <c r="F31" s="1"/>
      <c r="G31" s="16"/>
      <c r="H31" s="16"/>
      <c r="I31" s="21"/>
      <c r="J31" s="21"/>
      <c r="K31" s="1"/>
      <c r="L31" s="1"/>
      <c r="M31" s="1"/>
    </row>
    <row r="32" spans="1:13" ht="15.75">
      <c r="A32" s="70">
        <v>2020</v>
      </c>
      <c r="B32" s="35">
        <v>23741</v>
      </c>
      <c r="C32" s="55">
        <v>2067</v>
      </c>
      <c r="D32" s="132">
        <v>0.09536772169419581</v>
      </c>
      <c r="E32" s="24"/>
      <c r="F32" s="1"/>
      <c r="G32" s="13"/>
      <c r="H32" s="13"/>
      <c r="I32" s="29"/>
      <c r="J32" s="29"/>
      <c r="K32" s="1"/>
      <c r="L32" s="1"/>
      <c r="M32" s="1"/>
    </row>
    <row r="33" spans="1:13" ht="16.5" thickBot="1">
      <c r="A33" s="71">
        <v>2021</v>
      </c>
      <c r="B33" s="39">
        <v>25160</v>
      </c>
      <c r="C33" s="59">
        <v>1419</v>
      </c>
      <c r="D33" s="195">
        <v>0.0597700181121267</v>
      </c>
      <c r="E33" s="26"/>
      <c r="F33" s="1"/>
      <c r="G33" s="1"/>
      <c r="H33" s="1"/>
      <c r="I33" s="1"/>
      <c r="J33" s="1"/>
      <c r="K33" s="1"/>
      <c r="L33" s="1"/>
      <c r="M33" s="1"/>
    </row>
    <row r="34" spans="1:13" ht="15.75" thickBot="1">
      <c r="A34" s="1"/>
      <c r="B34" s="25"/>
      <c r="C34" s="25"/>
      <c r="D34" s="25"/>
      <c r="E34" s="26"/>
      <c r="F34" s="1"/>
      <c r="G34" s="1"/>
      <c r="H34" s="1"/>
      <c r="I34" s="1"/>
      <c r="J34" s="1"/>
      <c r="K34" s="1"/>
      <c r="L34" s="1"/>
      <c r="M34" s="1"/>
    </row>
    <row r="35" spans="1:13" ht="32.25" thickBot="1">
      <c r="A35" s="251" t="s">
        <v>0</v>
      </c>
      <c r="B35" s="253"/>
      <c r="C35" s="236" t="s">
        <v>283</v>
      </c>
      <c r="D35" s="236" t="s">
        <v>284</v>
      </c>
      <c r="E35" s="236" t="s">
        <v>285</v>
      </c>
      <c r="F35" s="236" t="s">
        <v>286</v>
      </c>
      <c r="G35" s="236" t="s">
        <v>287</v>
      </c>
      <c r="H35" s="1"/>
      <c r="I35" s="1"/>
      <c r="J35" s="1"/>
      <c r="K35" s="1"/>
      <c r="L35" s="20"/>
      <c r="M35" s="1"/>
    </row>
    <row r="36" spans="1:13" ht="15.75">
      <c r="A36" s="255" t="s">
        <v>2</v>
      </c>
      <c r="B36" s="256"/>
      <c r="C36" s="231">
        <v>2119</v>
      </c>
      <c r="D36" s="52">
        <v>1743</v>
      </c>
      <c r="E36" s="52">
        <v>1755</v>
      </c>
      <c r="F36" s="52">
        <v>2267</v>
      </c>
      <c r="G36" s="52">
        <v>1602</v>
      </c>
      <c r="H36" s="1"/>
      <c r="I36" s="1"/>
      <c r="J36" s="1"/>
      <c r="K36" s="1"/>
      <c r="L36" s="20"/>
      <c r="M36" s="1"/>
    </row>
    <row r="37" spans="1:13" ht="15.75">
      <c r="A37" s="257" t="s">
        <v>1</v>
      </c>
      <c r="B37" s="258"/>
      <c r="C37" s="53">
        <v>18477</v>
      </c>
      <c r="D37" s="55">
        <v>17676</v>
      </c>
      <c r="E37" s="55">
        <v>18577</v>
      </c>
      <c r="F37" s="55">
        <v>20226</v>
      </c>
      <c r="G37" s="55">
        <v>20606</v>
      </c>
      <c r="H37" s="1"/>
      <c r="I37" s="1"/>
      <c r="J37" s="1"/>
      <c r="K37" s="1"/>
      <c r="L37" s="20"/>
      <c r="M37" s="1"/>
    </row>
    <row r="38" spans="1:13" ht="15.75">
      <c r="A38" s="257" t="s">
        <v>3</v>
      </c>
      <c r="B38" s="258"/>
      <c r="C38" s="53">
        <v>1</v>
      </c>
      <c r="D38" s="55"/>
      <c r="E38" s="55"/>
      <c r="F38" s="55"/>
      <c r="G38" s="55"/>
      <c r="H38" s="1"/>
      <c r="I38" s="1"/>
      <c r="J38" s="1"/>
      <c r="K38" s="1"/>
      <c r="L38" s="20"/>
      <c r="M38" s="1"/>
    </row>
    <row r="39" spans="1:13" ht="16.5" thickBot="1">
      <c r="A39" s="259" t="s">
        <v>4</v>
      </c>
      <c r="B39" s="260"/>
      <c r="C39" s="232"/>
      <c r="D39" s="59"/>
      <c r="E39" s="59">
        <v>1342</v>
      </c>
      <c r="F39" s="59">
        <v>1248</v>
      </c>
      <c r="G39" s="59">
        <v>2952</v>
      </c>
      <c r="H39" s="1"/>
      <c r="I39" s="1"/>
      <c r="J39" s="1"/>
      <c r="K39" s="1"/>
      <c r="L39" s="20"/>
      <c r="M39" s="1"/>
    </row>
    <row r="40" spans="1:13" ht="16.5" thickBot="1">
      <c r="A40" s="251" t="s">
        <v>5</v>
      </c>
      <c r="B40" s="253"/>
      <c r="C40" s="237">
        <v>20597</v>
      </c>
      <c r="D40" s="238">
        <v>19419</v>
      </c>
      <c r="E40" s="238">
        <v>21674</v>
      </c>
      <c r="F40" s="238">
        <v>23741</v>
      </c>
      <c r="G40" s="238">
        <v>25160</v>
      </c>
      <c r="H40" s="1"/>
      <c r="I40" s="1"/>
      <c r="J40" s="1"/>
      <c r="K40" s="1"/>
      <c r="L40" s="20"/>
      <c r="M40" s="1"/>
    </row>
    <row r="41" spans="1:13" ht="15.75" thickBot="1">
      <c r="A41" s="1"/>
      <c r="B41" s="25"/>
      <c r="C41" s="25"/>
      <c r="D41" s="25"/>
      <c r="E41" s="26"/>
      <c r="F41" s="1"/>
      <c r="G41" s="1"/>
      <c r="H41" s="1"/>
      <c r="I41" s="1"/>
      <c r="J41" s="1"/>
      <c r="K41" s="1"/>
      <c r="L41" s="1"/>
      <c r="M41" s="1"/>
    </row>
    <row r="42" spans="1:13" ht="16.5" thickBot="1">
      <c r="A42" s="261" t="s">
        <v>223</v>
      </c>
      <c r="B42" s="262"/>
      <c r="C42" s="262"/>
      <c r="D42" s="262"/>
      <c r="E42" s="262"/>
      <c r="F42" s="262"/>
      <c r="G42" s="262"/>
      <c r="H42" s="262"/>
      <c r="I42" s="262"/>
      <c r="J42" s="262"/>
      <c r="K42" s="262"/>
      <c r="L42" s="262"/>
      <c r="M42" s="263"/>
    </row>
    <row r="43" spans="1:13" ht="16.5" thickBot="1">
      <c r="A43" s="27"/>
      <c r="B43" s="27"/>
      <c r="C43" s="27"/>
      <c r="D43" s="27"/>
      <c r="E43" s="27"/>
      <c r="F43" s="27"/>
      <c r="G43" s="27"/>
      <c r="H43" s="27"/>
      <c r="I43" s="27"/>
      <c r="J43" s="27"/>
      <c r="K43" s="27"/>
      <c r="L43" s="1"/>
      <c r="M43" s="1"/>
    </row>
    <row r="44" spans="1:13" ht="32.25" thickBot="1">
      <c r="A44" s="22" t="s">
        <v>7</v>
      </c>
      <c r="B44" s="84" t="s">
        <v>289</v>
      </c>
      <c r="C44" s="225" t="s">
        <v>290</v>
      </c>
      <c r="D44" s="84" t="s">
        <v>292</v>
      </c>
      <c r="E44" s="84" t="s">
        <v>293</v>
      </c>
      <c r="F44" s="1"/>
      <c r="G44" s="16"/>
      <c r="H44" s="16"/>
      <c r="I44" s="16"/>
      <c r="J44" s="16"/>
      <c r="K44" s="1"/>
      <c r="L44" s="1"/>
      <c r="M44" s="1"/>
    </row>
    <row r="45" spans="1:13" ht="15.75">
      <c r="A45" s="81">
        <v>2017</v>
      </c>
      <c r="B45" s="4">
        <v>12865</v>
      </c>
      <c r="C45" s="4">
        <v>11045</v>
      </c>
      <c r="D45" s="191">
        <v>-1820</v>
      </c>
      <c r="E45" s="127">
        <v>-0.14146910221531286</v>
      </c>
      <c r="F45" s="1"/>
      <c r="G45" s="16"/>
      <c r="H45" s="16"/>
      <c r="I45" s="16"/>
      <c r="J45" s="16"/>
      <c r="K45" s="1"/>
      <c r="L45" s="1"/>
      <c r="M45" s="1"/>
    </row>
    <row r="46" spans="1:13" ht="15.75">
      <c r="A46" s="82">
        <v>2018</v>
      </c>
      <c r="B46" s="7">
        <v>11114</v>
      </c>
      <c r="C46" s="7">
        <v>9723</v>
      </c>
      <c r="D46" s="192">
        <v>-1391</v>
      </c>
      <c r="E46" s="14">
        <v>-0.12515745906064424</v>
      </c>
      <c r="F46" s="1"/>
      <c r="G46" s="16"/>
      <c r="H46" s="16"/>
      <c r="I46" s="21"/>
      <c r="J46" s="21"/>
      <c r="K46" s="1"/>
      <c r="L46" s="1"/>
      <c r="M46" s="1"/>
    </row>
    <row r="47" spans="1:13" ht="15.75">
      <c r="A47" s="82">
        <v>2019</v>
      </c>
      <c r="B47" s="7">
        <v>10926</v>
      </c>
      <c r="C47" s="7">
        <v>8983</v>
      </c>
      <c r="D47" s="192">
        <v>-1943</v>
      </c>
      <c r="E47" s="14">
        <v>-0.17783269265971077</v>
      </c>
      <c r="F47" s="1"/>
      <c r="G47" s="16"/>
      <c r="H47" s="16"/>
      <c r="I47" s="21"/>
      <c r="J47" s="21"/>
      <c r="K47" s="1"/>
      <c r="L47" s="1"/>
      <c r="M47" s="1"/>
    </row>
    <row r="48" spans="1:13" ht="15.75">
      <c r="A48" s="82">
        <v>2020</v>
      </c>
      <c r="B48" s="7">
        <v>9621</v>
      </c>
      <c r="C48" s="7">
        <v>8242</v>
      </c>
      <c r="D48" s="192">
        <v>-1379</v>
      </c>
      <c r="E48" s="14">
        <v>-0.14333229394033883</v>
      </c>
      <c r="F48" s="1"/>
      <c r="G48" s="16"/>
      <c r="H48" s="16"/>
      <c r="I48" s="21"/>
      <c r="J48" s="21"/>
      <c r="K48" s="1"/>
      <c r="L48" s="1"/>
      <c r="M48" s="1"/>
    </row>
    <row r="49" spans="1:13" ht="16.5" thickBot="1">
      <c r="A49" s="83">
        <v>2021</v>
      </c>
      <c r="B49" s="11">
        <v>9564</v>
      </c>
      <c r="C49" s="133">
        <v>10382</v>
      </c>
      <c r="D49" s="193">
        <v>818</v>
      </c>
      <c r="E49" s="15">
        <v>0.08552906733584274</v>
      </c>
      <c r="F49" s="1"/>
      <c r="G49" s="16"/>
      <c r="H49" s="16"/>
      <c r="I49" s="21"/>
      <c r="J49" s="21"/>
      <c r="K49" s="1"/>
      <c r="L49" s="1"/>
      <c r="M49" s="1"/>
    </row>
    <row r="50" spans="4:13" ht="16.5" thickBot="1">
      <c r="D50" s="134"/>
      <c r="F50" s="1"/>
      <c r="G50" s="16"/>
      <c r="H50" s="16"/>
      <c r="I50" s="21"/>
      <c r="J50" s="21"/>
      <c r="K50" s="1"/>
      <c r="L50" s="1"/>
      <c r="M50" s="1"/>
    </row>
    <row r="51" spans="2:13" ht="32.25" thickBot="1">
      <c r="B51" s="225" t="s">
        <v>282</v>
      </c>
      <c r="C51" s="225" t="s">
        <v>228</v>
      </c>
      <c r="D51" s="101" t="s">
        <v>6</v>
      </c>
      <c r="F51" s="1"/>
      <c r="G51" s="16"/>
      <c r="H51" s="16"/>
      <c r="I51" s="21"/>
      <c r="J51" s="21"/>
      <c r="K51" s="1"/>
      <c r="L51" s="1"/>
      <c r="M51" s="1"/>
    </row>
    <row r="52" spans="1:13" ht="16.5" thickBot="1">
      <c r="A52" s="69">
        <v>2017</v>
      </c>
      <c r="B52" s="31">
        <v>23910</v>
      </c>
      <c r="C52" s="234"/>
      <c r="D52" s="235"/>
      <c r="F52" s="1"/>
      <c r="G52" s="16"/>
      <c r="H52" s="16"/>
      <c r="I52" s="28"/>
      <c r="J52" s="28"/>
      <c r="K52" s="1"/>
      <c r="L52" s="1"/>
      <c r="M52" s="1"/>
    </row>
    <row r="53" spans="1:13" ht="15.75">
      <c r="A53" s="70">
        <v>2018</v>
      </c>
      <c r="B53" s="35">
        <v>20837</v>
      </c>
      <c r="C53" s="57">
        <v>-3073</v>
      </c>
      <c r="D53" s="194">
        <v>-0.1285236302802175</v>
      </c>
      <c r="E53" s="26" t="s">
        <v>288</v>
      </c>
      <c r="F53" s="1"/>
      <c r="G53" s="16"/>
      <c r="H53" s="16"/>
      <c r="I53" s="21"/>
      <c r="J53" s="21"/>
      <c r="K53" s="1"/>
      <c r="L53" s="1"/>
      <c r="M53" s="1"/>
    </row>
    <row r="54" spans="1:13" ht="15.75">
      <c r="A54" s="70">
        <v>2019</v>
      </c>
      <c r="B54" s="35">
        <v>19909</v>
      </c>
      <c r="C54" s="55">
        <v>-928</v>
      </c>
      <c r="D54" s="132">
        <v>-0.04453616163555214</v>
      </c>
      <c r="E54" s="26"/>
      <c r="F54" s="1"/>
      <c r="G54" s="16"/>
      <c r="H54" s="16"/>
      <c r="I54" s="21"/>
      <c r="J54" s="21"/>
      <c r="K54" s="1"/>
      <c r="L54" s="1"/>
      <c r="M54" s="1"/>
    </row>
    <row r="55" spans="1:13" ht="15.75">
      <c r="A55" s="70">
        <v>2020</v>
      </c>
      <c r="B55" s="35">
        <v>17863</v>
      </c>
      <c r="C55" s="55">
        <v>-2046</v>
      </c>
      <c r="D55" s="132">
        <v>-0.10276759254608468</v>
      </c>
      <c r="E55" s="26"/>
      <c r="F55" s="1"/>
      <c r="G55" s="1"/>
      <c r="H55" s="1"/>
      <c r="I55" s="1"/>
      <c r="J55" s="1"/>
      <c r="K55" s="1"/>
      <c r="L55" s="1"/>
      <c r="M55" s="1"/>
    </row>
    <row r="56" spans="1:13" ht="16.5" thickBot="1">
      <c r="A56" s="71">
        <v>2021</v>
      </c>
      <c r="B56" s="39">
        <v>19946</v>
      </c>
      <c r="C56" s="59">
        <v>2083</v>
      </c>
      <c r="D56" s="195">
        <v>0.11660975200134356</v>
      </c>
      <c r="E56" s="26"/>
      <c r="F56" s="1"/>
      <c r="G56" s="1"/>
      <c r="H56" s="1"/>
      <c r="I56" s="1"/>
      <c r="J56" s="1"/>
      <c r="K56" s="1"/>
      <c r="L56" s="1"/>
      <c r="M56" s="1"/>
    </row>
    <row r="57" spans="2:5" ht="15.75" thickBot="1">
      <c r="B57" s="17"/>
      <c r="C57" s="17"/>
      <c r="D57" s="17"/>
      <c r="E57" s="18"/>
    </row>
    <row r="58" spans="1:13" ht="32.25" thickBot="1">
      <c r="A58" s="251" t="s">
        <v>0</v>
      </c>
      <c r="B58" s="253"/>
      <c r="C58" s="236" t="s">
        <v>283</v>
      </c>
      <c r="D58" s="236" t="s">
        <v>284</v>
      </c>
      <c r="E58" s="236" t="s">
        <v>285</v>
      </c>
      <c r="F58" s="236" t="s">
        <v>286</v>
      </c>
      <c r="G58" s="236" t="s">
        <v>287</v>
      </c>
      <c r="H58" s="1"/>
      <c r="I58" s="1"/>
      <c r="J58" s="1"/>
      <c r="K58" s="1"/>
      <c r="L58" s="20"/>
      <c r="M58" s="1"/>
    </row>
    <row r="59" spans="1:13" ht="15.75">
      <c r="A59" s="255" t="s">
        <v>2</v>
      </c>
      <c r="B59" s="256"/>
      <c r="C59" s="231">
        <v>1135</v>
      </c>
      <c r="D59" s="52">
        <v>1146</v>
      </c>
      <c r="E59" s="52">
        <v>1168</v>
      </c>
      <c r="F59" s="52">
        <v>1064</v>
      </c>
      <c r="G59" s="52">
        <v>1135</v>
      </c>
      <c r="H59" s="1"/>
      <c r="I59" s="1"/>
      <c r="J59" s="1"/>
      <c r="K59" s="1"/>
      <c r="L59" s="20"/>
      <c r="M59" s="1"/>
    </row>
    <row r="60" spans="1:13" ht="15.75">
      <c r="A60" s="257" t="s">
        <v>1</v>
      </c>
      <c r="B60" s="258"/>
      <c r="C60" s="53">
        <v>22481</v>
      </c>
      <c r="D60" s="55">
        <v>19447</v>
      </c>
      <c r="E60" s="55">
        <v>18525</v>
      </c>
      <c r="F60" s="55">
        <v>16608</v>
      </c>
      <c r="G60" s="55">
        <v>18540</v>
      </c>
      <c r="H60" s="1"/>
      <c r="I60" s="1"/>
      <c r="J60" s="1"/>
      <c r="K60" s="1"/>
      <c r="L60" s="20"/>
      <c r="M60" s="1"/>
    </row>
    <row r="61" spans="1:13" ht="15.75">
      <c r="A61" s="257" t="s">
        <v>3</v>
      </c>
      <c r="B61" s="258"/>
      <c r="C61" s="53">
        <v>294</v>
      </c>
      <c r="D61" s="55">
        <v>244</v>
      </c>
      <c r="E61" s="55">
        <v>216</v>
      </c>
      <c r="F61" s="55">
        <v>159</v>
      </c>
      <c r="G61" s="55">
        <v>194</v>
      </c>
      <c r="H61" s="1"/>
      <c r="I61" s="1"/>
      <c r="J61" s="1"/>
      <c r="K61" s="1"/>
      <c r="L61" s="20"/>
      <c r="M61" s="1"/>
    </row>
    <row r="62" spans="1:13" ht="16.5" thickBot="1">
      <c r="A62" s="259" t="s">
        <v>4</v>
      </c>
      <c r="B62" s="260"/>
      <c r="C62" s="232"/>
      <c r="D62" s="59"/>
      <c r="E62" s="59"/>
      <c r="F62" s="59">
        <v>32</v>
      </c>
      <c r="G62" s="59">
        <v>77</v>
      </c>
      <c r="H62" s="1"/>
      <c r="I62" s="1"/>
      <c r="J62" s="1"/>
      <c r="K62" s="1"/>
      <c r="L62" s="20"/>
      <c r="M62" s="1"/>
    </row>
    <row r="63" spans="1:13" ht="16.5" thickBot="1">
      <c r="A63" s="251" t="s">
        <v>5</v>
      </c>
      <c r="B63" s="253"/>
      <c r="C63" s="238">
        <v>23910</v>
      </c>
      <c r="D63" s="238">
        <v>20837</v>
      </c>
      <c r="E63" s="238">
        <v>19909</v>
      </c>
      <c r="F63" s="238">
        <v>17863</v>
      </c>
      <c r="G63" s="238">
        <v>19946</v>
      </c>
      <c r="H63" s="1"/>
      <c r="I63" s="1"/>
      <c r="J63" s="1"/>
      <c r="K63" s="1"/>
      <c r="L63" s="20"/>
      <c r="M63" s="1"/>
    </row>
    <row r="64" spans="1:13" ht="31.5" customHeight="1">
      <c r="A64" s="254" t="s">
        <v>191</v>
      </c>
      <c r="B64" s="254"/>
      <c r="C64" s="254"/>
      <c r="D64" s="254"/>
      <c r="E64" s="254"/>
      <c r="F64" s="254"/>
      <c r="G64" s="254"/>
      <c r="H64" s="254"/>
      <c r="I64" s="254"/>
      <c r="J64" s="254"/>
      <c r="K64" s="254"/>
      <c r="L64" s="254"/>
      <c r="M64" s="254"/>
    </row>
    <row r="65" spans="1:13" ht="31.5" customHeight="1">
      <c r="A65" s="254" t="s">
        <v>275</v>
      </c>
      <c r="B65" s="254"/>
      <c r="C65" s="254"/>
      <c r="D65" s="254"/>
      <c r="E65" s="254"/>
      <c r="F65" s="254"/>
      <c r="G65" s="254"/>
      <c r="H65" s="254"/>
      <c r="I65" s="254"/>
      <c r="J65" s="254"/>
      <c r="K65" s="254"/>
      <c r="L65" s="254"/>
      <c r="M65" s="254"/>
    </row>
  </sheetData>
  <sheetProtection/>
  <mergeCells count="17">
    <mergeCell ref="A65:M65"/>
    <mergeCell ref="A2:M2"/>
    <mergeCell ref="A19:M19"/>
    <mergeCell ref="A42:M42"/>
    <mergeCell ref="A64:M64"/>
    <mergeCell ref="A35:B35"/>
    <mergeCell ref="A36:B36"/>
    <mergeCell ref="A37:B37"/>
    <mergeCell ref="A38:B38"/>
    <mergeCell ref="A39:B39"/>
    <mergeCell ref="A63:B63"/>
    <mergeCell ref="A40:B40"/>
    <mergeCell ref="A58:B58"/>
    <mergeCell ref="A59:B59"/>
    <mergeCell ref="A60:B60"/>
    <mergeCell ref="A61:B61"/>
    <mergeCell ref="A62:B62"/>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{336fb91b-4c05-46a4-bf00-0ea81e8af338}</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{664b2ca9-972d-4ba6-9246-8e9ad6bce023}</x14:id>
        </ext>
      </extLst>
    </cfRule>
  </conditionalFormatting>
  <conditionalFormatting sqref="I4:I9 H10:H15">
    <cfRule type="dataBar" priority="10" dxfId="0">
      <dataBar minLength="0" maxLength="100">
        <cfvo type="min"/>
        <cfvo type="max"/>
        <color rgb="FF638EC6"/>
      </dataBar>
      <extLst>
        <ext xmlns:x14="http://schemas.microsoft.com/office/spreadsheetml/2009/9/main" uri="{B025F937-C7B1-47D3-B67F-A62EFF666E3E}">
          <x14:id>{988876ea-2f9d-446e-bb98-132c2dd6ba54}</x14:id>
        </ext>
      </extLst>
    </cfRule>
  </conditionalFormatting>
  <conditionalFormatting sqref="I5:J9 H10:I15">
    <cfRule type="dataBar" priority="9" dxfId="0">
      <dataBar minLength="0" maxLength="100">
        <cfvo type="min"/>
        <cfvo type="max"/>
        <color rgb="FF638EC6"/>
      </dataBar>
      <extLst>
        <ext xmlns:x14="http://schemas.microsoft.com/office/spreadsheetml/2009/9/main" uri="{B025F937-C7B1-47D3-B67F-A62EFF666E3E}">
          <x14:id>{be574d41-f274-45b6-bf20-54521653db3c}</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{6b205a1c-341e-4485-8f4c-98af807c1f12}</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{ebce1754-40d0-4c91-9890-d42384bf0ac1}</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{17694f3f-b21e-4cd2-9023-f640f46f57ee}</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{5b7532c6-9265-497d-9a07-3091a37ee56b}</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{570d7e5f-1379-40fc-94e6-bf71134e1285}</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{fd76d8e5-6773-4a97-a6b6-bfa282d4183c}</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{ff2aa304-e36d-42a5-b05d-262daf5f99b0}</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{61d981ec-4db6-458d-9e3c-1f4110f4424d}</x14:id>
        </ext>
      </extLst>
    </cfRule>
  </conditionalFormatting>
  <printOptions horizontalCentered="1"/>
  <pageMargins left="0.25" right="0.25" top="0.75" bottom="0.75" header="0.3" footer="0.3"/>
  <pageSetup fitToHeight="0" fitToWidth="1" horizontalDpi="600" verticalDpi="600" orientation="portrait" paperSize="9" scale="61" r:id="rId2"/>
  <headerFooter>
    <oddFooter>&amp;L&amp;8&amp;K00-038The NMC register in England as on 30 September 2021&amp;C&amp;8&amp;K00-038Page &amp;P of &amp;N&amp;R&amp;8&amp;K00-038
</oddFooter>
  </headerFooter>
  <drawing r:id="rId1"/>
  <extLst>
    <ext xmlns:x14="http://schemas.microsoft.com/office/spreadsheetml/2009/9/main" uri="{78C0D931-6437-407d-A8EE-F0AAD7539E65}">
      <x14:conditionalFormattings>
        <x14:conditionalFormatting xmlns:xm="http://schemas.microsoft.com/office/excel/2006/main">
          <x14:cfRule type="dataBar" id="{336fb91b-4c05-46a4-bf00-0ea81e8af338}">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664b2ca9-972d-4ba6-9246-8e9ad6bce023}">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988876ea-2f9d-446e-bb98-132c2dd6ba54}">
            <x14:dataBar minLength="0" maxLength="100" gradient="0">
              <x14:cfvo type="min"/>
              <x14:cfvo type="max"/>
              <x14:negativeFillColor rgb="FFFF0000"/>
              <x14:axisColor rgb="FF000000"/>
            </x14:dataBar>
            <x14:dxf/>
          </x14:cfRule>
          <xm:sqref>I4:I9 H10:H15</xm:sqref>
        </x14:conditionalFormatting>
        <x14:conditionalFormatting xmlns:xm="http://schemas.microsoft.com/office/excel/2006/main">
          <x14:cfRule type="dataBar" id="{be574d41-f274-45b6-bf20-54521653db3c}">
            <x14:dataBar minLength="0" maxLength="100" gradient="0">
              <x14:cfvo type="min"/>
              <x14:cfvo type="max"/>
              <x14:negativeFillColor rgb="FFFF0000"/>
              <x14:axisColor rgb="FF000000"/>
            </x14:dataBar>
            <x14:dxf/>
          </x14:cfRule>
          <xm:sqref>I5:J9 H10:I15</xm:sqref>
        </x14:conditionalFormatting>
        <x14:conditionalFormatting xmlns:xm="http://schemas.microsoft.com/office/excel/2006/main">
          <x14:cfRule type="dataBar" id="{6b205a1c-341e-4485-8f4c-98af807c1f12}">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ebce1754-40d0-4c91-9890-d42384bf0ac1}">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17694f3f-b21e-4cd2-9023-f640f46f57ee}">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5b7532c6-9265-497d-9a07-3091a37ee56b}">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570d7e5f-1379-40fc-94e6-bf71134e1285}">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fd76d8e5-6773-4a97-a6b6-bfa282d4183c}">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ff2aa304-e36d-42a5-b05d-262daf5f99b0}">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61d981ec-4db6-458d-9e3c-1f4110f4424d}">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M49"/>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61" t="s">
        <v>220</v>
      </c>
      <c r="B2" s="262"/>
      <c r="C2" s="262"/>
      <c r="D2" s="262"/>
      <c r="E2" s="262"/>
      <c r="F2" s="262"/>
      <c r="G2" s="262"/>
      <c r="H2" s="262"/>
      <c r="I2" s="262"/>
      <c r="J2" s="262"/>
      <c r="K2" s="263"/>
    </row>
    <row r="3" spans="1:11" ht="15.75" thickBot="1">
      <c r="A3" s="1"/>
      <c r="B3" s="1"/>
      <c r="C3" s="1"/>
      <c r="D3" s="1"/>
      <c r="E3" s="1"/>
      <c r="F3" s="1"/>
      <c r="G3" s="30"/>
      <c r="H3" s="30"/>
      <c r="I3" s="30"/>
      <c r="J3" s="30"/>
      <c r="K3" s="30"/>
    </row>
    <row r="4" spans="1:11" ht="16.5" thickBot="1">
      <c r="A4" s="67" t="s">
        <v>8</v>
      </c>
      <c r="B4" s="74">
        <v>42825</v>
      </c>
      <c r="C4" s="88">
        <v>43008</v>
      </c>
      <c r="D4" s="74">
        <v>43190</v>
      </c>
      <c r="E4" s="88">
        <v>43373</v>
      </c>
      <c r="F4" s="74">
        <v>43555</v>
      </c>
      <c r="G4" s="88">
        <v>43738</v>
      </c>
      <c r="H4" s="74">
        <v>43921</v>
      </c>
      <c r="I4" s="88">
        <v>44104</v>
      </c>
      <c r="J4" s="74">
        <v>44286</v>
      </c>
      <c r="K4" s="88">
        <v>44469</v>
      </c>
    </row>
    <row r="5" spans="1:11" ht="15.75">
      <c r="A5" s="85" t="s">
        <v>9</v>
      </c>
      <c r="B5" s="4">
        <v>486953</v>
      </c>
      <c r="C5" s="32">
        <v>485379</v>
      </c>
      <c r="D5" s="33">
        <v>486529</v>
      </c>
      <c r="E5" s="32">
        <v>489085</v>
      </c>
      <c r="F5" s="4">
        <v>491741</v>
      </c>
      <c r="G5" s="34">
        <v>496615</v>
      </c>
      <c r="H5" s="4">
        <v>502435</v>
      </c>
      <c r="I5" s="4">
        <v>508617</v>
      </c>
      <c r="J5" s="4">
        <v>513468</v>
      </c>
      <c r="K5" s="4">
        <v>519360</v>
      </c>
    </row>
    <row r="6" spans="1:11" ht="15.75">
      <c r="A6" s="86" t="s">
        <v>10</v>
      </c>
      <c r="B6" s="7">
        <v>59658</v>
      </c>
      <c r="C6" s="36">
        <v>59314</v>
      </c>
      <c r="D6" s="37">
        <v>59266</v>
      </c>
      <c r="E6" s="36">
        <v>59449</v>
      </c>
      <c r="F6" s="7">
        <v>59674</v>
      </c>
      <c r="G6" s="38">
        <v>60335</v>
      </c>
      <c r="H6" s="7">
        <v>61297</v>
      </c>
      <c r="I6" s="7">
        <v>61979</v>
      </c>
      <c r="J6" s="7">
        <v>63152</v>
      </c>
      <c r="K6" s="7">
        <v>64158</v>
      </c>
    </row>
    <row r="7" spans="1:11" ht="16.5" thickBot="1">
      <c r="A7" s="87" t="s">
        <v>11</v>
      </c>
      <c r="B7" s="11">
        <v>17</v>
      </c>
      <c r="C7" s="40">
        <v>17</v>
      </c>
      <c r="D7" s="41">
        <v>20</v>
      </c>
      <c r="E7" s="40">
        <v>20</v>
      </c>
      <c r="F7" s="11">
        <v>22</v>
      </c>
      <c r="G7" s="42">
        <v>23</v>
      </c>
      <c r="H7" s="11">
        <v>23</v>
      </c>
      <c r="I7" s="11">
        <v>25</v>
      </c>
      <c r="J7" s="11">
        <v>24</v>
      </c>
      <c r="K7" s="11">
        <v>23</v>
      </c>
    </row>
    <row r="8" spans="1:11" ht="16.5" thickBot="1">
      <c r="A8" s="110" t="s">
        <v>5</v>
      </c>
      <c r="B8" s="90">
        <v>546628</v>
      </c>
      <c r="C8" s="89">
        <v>544710</v>
      </c>
      <c r="D8" s="90">
        <v>545815</v>
      </c>
      <c r="E8" s="89">
        <v>548554</v>
      </c>
      <c r="F8" s="90">
        <v>551437</v>
      </c>
      <c r="G8" s="66">
        <v>556973</v>
      </c>
      <c r="H8" s="73">
        <v>563755</v>
      </c>
      <c r="I8" s="89">
        <v>570621</v>
      </c>
      <c r="J8" s="73">
        <v>576644</v>
      </c>
      <c r="K8" s="89">
        <v>583541</v>
      </c>
    </row>
    <row r="9" spans="1:11" ht="15">
      <c r="A9" s="1"/>
      <c r="B9" s="43"/>
      <c r="C9" s="43"/>
      <c r="D9" s="43"/>
      <c r="E9" s="43"/>
      <c r="F9" s="43"/>
      <c r="G9" s="30"/>
      <c r="H9" s="30"/>
      <c r="I9" s="30"/>
      <c r="J9" s="30"/>
      <c r="K9" s="30"/>
    </row>
    <row r="26" ht="15.75" thickBot="1"/>
    <row r="27" spans="1:11" ht="16.5" thickBot="1">
      <c r="A27" s="261" t="s">
        <v>235</v>
      </c>
      <c r="B27" s="262"/>
      <c r="C27" s="262"/>
      <c r="D27" s="262"/>
      <c r="E27" s="262"/>
      <c r="F27" s="262"/>
      <c r="G27" s="262"/>
      <c r="H27" s="262"/>
      <c r="I27" s="262"/>
      <c r="J27" s="262"/>
      <c r="K27" s="263"/>
    </row>
    <row r="28" ht="15.75" thickBot="1"/>
    <row r="29" spans="1:11" ht="16.5" thickBot="1">
      <c r="A29" s="175" t="s">
        <v>0</v>
      </c>
      <c r="B29" s="74">
        <v>42825</v>
      </c>
      <c r="C29" s="72">
        <v>43008</v>
      </c>
      <c r="D29" s="74">
        <v>43190</v>
      </c>
      <c r="E29" s="72">
        <v>43373</v>
      </c>
      <c r="F29" s="74">
        <v>43555</v>
      </c>
      <c r="G29" s="72">
        <v>43738</v>
      </c>
      <c r="H29" s="74">
        <v>43921</v>
      </c>
      <c r="I29" s="72">
        <v>44104</v>
      </c>
      <c r="J29" s="74">
        <v>44286</v>
      </c>
      <c r="K29" s="72">
        <v>44469</v>
      </c>
    </row>
    <row r="30" spans="1:11" ht="15.75">
      <c r="A30" s="176" t="s">
        <v>2</v>
      </c>
      <c r="B30" s="177">
        <v>28142</v>
      </c>
      <c r="C30" s="147">
        <v>28643</v>
      </c>
      <c r="D30" s="177">
        <v>29247</v>
      </c>
      <c r="E30" s="147">
        <v>29706</v>
      </c>
      <c r="F30" s="177">
        <v>30238</v>
      </c>
      <c r="G30" s="147">
        <v>30551</v>
      </c>
      <c r="H30" s="147">
        <v>31133</v>
      </c>
      <c r="I30" s="147">
        <v>31892</v>
      </c>
      <c r="J30" s="147">
        <v>32093</v>
      </c>
      <c r="K30" s="147">
        <v>32576</v>
      </c>
    </row>
    <row r="31" spans="1:11" ht="15.75">
      <c r="A31" s="178" t="s">
        <v>1</v>
      </c>
      <c r="B31" s="179">
        <v>451916</v>
      </c>
      <c r="C31" s="63">
        <v>450118</v>
      </c>
      <c r="D31" s="179">
        <v>451041</v>
      </c>
      <c r="E31" s="63">
        <v>453309</v>
      </c>
      <c r="F31" s="179">
        <v>455253</v>
      </c>
      <c r="G31" s="63">
        <v>458965</v>
      </c>
      <c r="H31" s="63">
        <v>464118</v>
      </c>
      <c r="I31" s="63">
        <v>468647</v>
      </c>
      <c r="J31" s="63">
        <v>472046</v>
      </c>
      <c r="K31" s="63">
        <v>476467</v>
      </c>
    </row>
    <row r="32" spans="1:11" ht="15.75">
      <c r="A32" s="178" t="s">
        <v>3</v>
      </c>
      <c r="B32" s="179">
        <v>6895</v>
      </c>
      <c r="C32" s="63">
        <v>6618</v>
      </c>
      <c r="D32" s="179">
        <v>6241</v>
      </c>
      <c r="E32" s="63">
        <v>6070</v>
      </c>
      <c r="F32" s="179">
        <v>5826</v>
      </c>
      <c r="G32" s="63">
        <v>5841</v>
      </c>
      <c r="H32" s="63">
        <v>5727</v>
      </c>
      <c r="I32" s="63">
        <v>5728</v>
      </c>
      <c r="J32" s="63">
        <v>5587</v>
      </c>
      <c r="K32" s="63">
        <v>5547</v>
      </c>
    </row>
    <row r="33" spans="1:11" ht="16.5" thickBot="1">
      <c r="A33" s="180" t="s">
        <v>4</v>
      </c>
      <c r="B33" s="181"/>
      <c r="C33" s="64"/>
      <c r="D33" s="181"/>
      <c r="E33" s="64"/>
      <c r="F33" s="181">
        <v>424</v>
      </c>
      <c r="G33" s="145">
        <v>1258</v>
      </c>
      <c r="H33" s="64">
        <v>1457</v>
      </c>
      <c r="I33" s="64">
        <v>2350</v>
      </c>
      <c r="J33" s="64">
        <v>3742</v>
      </c>
      <c r="K33" s="64">
        <v>4770</v>
      </c>
    </row>
    <row r="34" spans="1:11" ht="16.5" thickBot="1">
      <c r="A34" s="110" t="s">
        <v>5</v>
      </c>
      <c r="B34" s="90">
        <v>486953</v>
      </c>
      <c r="C34" s="89">
        <v>485379</v>
      </c>
      <c r="D34" s="90">
        <v>486529</v>
      </c>
      <c r="E34" s="89">
        <v>489085</v>
      </c>
      <c r="F34" s="90">
        <v>491741</v>
      </c>
      <c r="G34" s="66">
        <v>496615</v>
      </c>
      <c r="H34" s="90">
        <v>502435</v>
      </c>
      <c r="I34" s="89">
        <v>508617</v>
      </c>
      <c r="J34" s="90">
        <v>513468</v>
      </c>
      <c r="K34" s="89">
        <v>519360</v>
      </c>
    </row>
    <row r="35" ht="15.75" thickBot="1"/>
    <row r="36" spans="1:11" ht="16.5" thickBot="1">
      <c r="A36" s="261" t="s">
        <v>236</v>
      </c>
      <c r="B36" s="262"/>
      <c r="C36" s="262"/>
      <c r="D36" s="262"/>
      <c r="E36" s="262"/>
      <c r="F36" s="262"/>
      <c r="G36" s="262"/>
      <c r="H36" s="262"/>
      <c r="I36" s="262"/>
      <c r="J36" s="262"/>
      <c r="K36" s="263"/>
    </row>
    <row r="37" ht="15.75" thickBot="1"/>
    <row r="38" spans="1:11" ht="16.5" thickBot="1">
      <c r="A38" s="175" t="s">
        <v>0</v>
      </c>
      <c r="B38" s="74">
        <v>42825</v>
      </c>
      <c r="C38" s="72">
        <v>43008</v>
      </c>
      <c r="D38" s="74">
        <v>43190</v>
      </c>
      <c r="E38" s="72">
        <v>43373</v>
      </c>
      <c r="F38" s="74">
        <v>43555</v>
      </c>
      <c r="G38" s="72">
        <v>43738</v>
      </c>
      <c r="H38" s="74">
        <v>43921</v>
      </c>
      <c r="I38" s="72">
        <v>44104</v>
      </c>
      <c r="J38" s="74">
        <v>44286</v>
      </c>
      <c r="K38" s="72">
        <v>44469</v>
      </c>
    </row>
    <row r="39" spans="1:11" ht="15.75">
      <c r="A39" s="176" t="s">
        <v>2</v>
      </c>
      <c r="B39" s="182">
        <v>92</v>
      </c>
      <c r="C39" s="148">
        <v>93</v>
      </c>
      <c r="D39" s="182">
        <v>89</v>
      </c>
      <c r="E39" s="148">
        <v>88</v>
      </c>
      <c r="F39" s="182">
        <v>89</v>
      </c>
      <c r="G39" s="148">
        <v>89</v>
      </c>
      <c r="H39" s="148">
        <v>90</v>
      </c>
      <c r="I39" s="148">
        <v>90</v>
      </c>
      <c r="J39" s="148">
        <v>89</v>
      </c>
      <c r="K39" s="148">
        <v>91</v>
      </c>
    </row>
    <row r="40" spans="1:11" ht="15.75">
      <c r="A40" s="178" t="s">
        <v>1</v>
      </c>
      <c r="B40" s="183">
        <v>59505</v>
      </c>
      <c r="C40" s="144">
        <v>59162</v>
      </c>
      <c r="D40" s="183">
        <v>59120</v>
      </c>
      <c r="E40" s="144">
        <v>59304</v>
      </c>
      <c r="F40" s="183">
        <v>59476</v>
      </c>
      <c r="G40" s="144">
        <v>59994</v>
      </c>
      <c r="H40" s="144">
        <v>60932</v>
      </c>
      <c r="I40" s="144">
        <v>61495</v>
      </c>
      <c r="J40" s="144">
        <v>62417</v>
      </c>
      <c r="K40" s="144">
        <v>63302</v>
      </c>
    </row>
    <row r="41" spans="1:11" ht="15.75">
      <c r="A41" s="178" t="s">
        <v>3</v>
      </c>
      <c r="B41" s="183">
        <v>61</v>
      </c>
      <c r="C41" s="144">
        <v>59</v>
      </c>
      <c r="D41" s="183">
        <v>57</v>
      </c>
      <c r="E41" s="144">
        <v>57</v>
      </c>
      <c r="F41" s="183">
        <v>55</v>
      </c>
      <c r="G41" s="144">
        <v>57</v>
      </c>
      <c r="H41" s="144">
        <v>56</v>
      </c>
      <c r="I41" s="144">
        <v>53</v>
      </c>
      <c r="J41" s="144">
        <v>52</v>
      </c>
      <c r="K41" s="144">
        <v>47</v>
      </c>
    </row>
    <row r="42" spans="1:11" ht="16.5" thickBot="1">
      <c r="A42" s="180" t="s">
        <v>4</v>
      </c>
      <c r="B42" s="184"/>
      <c r="C42" s="145"/>
      <c r="D42" s="184"/>
      <c r="E42" s="145"/>
      <c r="F42" s="184">
        <v>54</v>
      </c>
      <c r="G42" s="145">
        <v>195</v>
      </c>
      <c r="H42" s="145">
        <v>219</v>
      </c>
      <c r="I42" s="145">
        <v>341</v>
      </c>
      <c r="J42" s="145">
        <v>594</v>
      </c>
      <c r="K42" s="145">
        <v>718</v>
      </c>
    </row>
    <row r="43" spans="1:11" ht="16.5" thickBot="1">
      <c r="A43" s="110" t="s">
        <v>5</v>
      </c>
      <c r="B43" s="90">
        <v>59658</v>
      </c>
      <c r="C43" s="89">
        <v>59314</v>
      </c>
      <c r="D43" s="90">
        <v>59266</v>
      </c>
      <c r="E43" s="89">
        <v>59449</v>
      </c>
      <c r="F43" s="90">
        <v>59674</v>
      </c>
      <c r="G43" s="66">
        <v>60335</v>
      </c>
      <c r="H43" s="90">
        <v>61297</v>
      </c>
      <c r="I43" s="89">
        <v>61979</v>
      </c>
      <c r="J43" s="90">
        <v>63152</v>
      </c>
      <c r="K43" s="89">
        <v>64158</v>
      </c>
    </row>
    <row r="44" spans="1:13" ht="39" customHeight="1">
      <c r="A44" s="264" t="s">
        <v>275</v>
      </c>
      <c r="B44" s="264"/>
      <c r="C44" s="264"/>
      <c r="D44" s="264"/>
      <c r="E44" s="264"/>
      <c r="F44" s="264"/>
      <c r="G44" s="264"/>
      <c r="H44" s="264"/>
      <c r="I44" s="264"/>
      <c r="J44" s="264"/>
      <c r="K44" s="264"/>
      <c r="L44" s="243"/>
      <c r="M44" s="243"/>
    </row>
    <row r="45" spans="2:11" ht="15">
      <c r="B45" s="171"/>
      <c r="C45" s="171"/>
      <c r="D45" s="171"/>
      <c r="E45" s="171"/>
      <c r="F45" s="171"/>
      <c r="G45" s="171"/>
      <c r="H45" s="171"/>
      <c r="I45" s="171"/>
      <c r="J45" s="171"/>
      <c r="K45" s="171"/>
    </row>
    <row r="49" spans="2:11" ht="15">
      <c r="B49" s="171"/>
      <c r="C49" s="171"/>
      <c r="D49" s="171"/>
      <c r="E49" s="171"/>
      <c r="F49" s="171"/>
      <c r="G49" s="171"/>
      <c r="H49" s="171"/>
      <c r="I49" s="171"/>
      <c r="J49" s="171"/>
      <c r="K49" s="171"/>
    </row>
  </sheetData>
  <sheetProtection/>
  <mergeCells count="4">
    <mergeCell ref="A2:K2"/>
    <mergeCell ref="A27:K27"/>
    <mergeCell ref="A36:K36"/>
    <mergeCell ref="A44:K44"/>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69" r:id="rId2"/>
  <headerFooter>
    <oddFooter>&amp;L&amp;8&amp;K00-038The NMC register in England as on 30 September 2021&amp;C&amp;8&amp;K00-038Page &amp;P of &amp;N&amp;R&amp;8&amp;K00-038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87"/>
  <sheetViews>
    <sheetView showZeros="0" zoomScaleSheetLayoutView="100" zoomScalePageLayoutView="0" workbookViewId="0" topLeftCell="A1">
      <selection activeCell="A1" sqref="A1"/>
    </sheetView>
  </sheetViews>
  <sheetFormatPr defaultColWidth="8.88671875" defaultRowHeight="15"/>
  <cols>
    <col min="1" max="1" width="42.3359375" style="202"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9"/>
      <c r="C1" s="189"/>
      <c r="D1" s="189"/>
      <c r="E1" s="189"/>
      <c r="F1" s="189"/>
      <c r="G1" s="189"/>
      <c r="H1" s="189"/>
      <c r="I1" s="189"/>
      <c r="J1" s="189"/>
      <c r="K1" s="189"/>
    </row>
    <row r="2" spans="1:11" ht="15.75" customHeight="1" thickBot="1">
      <c r="A2" s="261" t="s">
        <v>267</v>
      </c>
      <c r="B2" s="262"/>
      <c r="C2" s="262"/>
      <c r="D2" s="262"/>
      <c r="E2" s="262"/>
      <c r="F2" s="262"/>
      <c r="G2" s="262"/>
      <c r="H2" s="262"/>
      <c r="I2" s="262"/>
      <c r="J2" s="262"/>
      <c r="K2" s="263"/>
    </row>
    <row r="3" spans="2:11" ht="15.75" thickBot="1">
      <c r="B3" s="188"/>
      <c r="C3" s="188"/>
      <c r="D3" s="188"/>
      <c r="E3" s="188"/>
      <c r="F3" s="188"/>
      <c r="G3" s="188"/>
      <c r="H3" s="188"/>
      <c r="I3" s="188"/>
      <c r="J3" s="188"/>
      <c r="K3" s="188"/>
    </row>
    <row r="4" spans="1:11" ht="16.5" thickBot="1">
      <c r="A4" s="160" t="s">
        <v>239</v>
      </c>
      <c r="B4" s="98">
        <v>42825</v>
      </c>
      <c r="C4" s="97">
        <v>43008</v>
      </c>
      <c r="D4" s="98">
        <v>43190</v>
      </c>
      <c r="E4" s="97">
        <v>43373</v>
      </c>
      <c r="F4" s="98">
        <v>43555</v>
      </c>
      <c r="G4" s="97">
        <v>43738</v>
      </c>
      <c r="H4" s="203">
        <v>43921</v>
      </c>
      <c r="I4" s="97">
        <v>44104</v>
      </c>
      <c r="J4" s="203">
        <v>44286</v>
      </c>
      <c r="K4" s="97">
        <v>44469</v>
      </c>
    </row>
    <row r="5" spans="1:11" ht="15">
      <c r="A5" s="159" t="s">
        <v>274</v>
      </c>
      <c r="B5" s="52"/>
      <c r="C5" s="52"/>
      <c r="D5" s="52"/>
      <c r="E5" s="52"/>
      <c r="F5" s="60"/>
      <c r="G5" s="52"/>
      <c r="H5" s="204"/>
      <c r="I5" s="52"/>
      <c r="J5" s="163">
        <v>215</v>
      </c>
      <c r="K5" s="163">
        <v>270</v>
      </c>
    </row>
    <row r="6" spans="1:11" ht="15">
      <c r="A6" s="205" t="s">
        <v>240</v>
      </c>
      <c r="B6" s="57">
        <v>20119</v>
      </c>
      <c r="C6" s="57">
        <v>21785</v>
      </c>
      <c r="D6" s="57">
        <v>23221</v>
      </c>
      <c r="E6" s="57">
        <v>24681</v>
      </c>
      <c r="F6" s="206">
        <v>25995</v>
      </c>
      <c r="G6" s="57">
        <v>26818</v>
      </c>
      <c r="H6" s="207">
        <v>27185</v>
      </c>
      <c r="I6" s="57">
        <v>27330</v>
      </c>
      <c r="J6" s="165">
        <v>6917</v>
      </c>
      <c r="K6" s="165">
        <v>6653</v>
      </c>
    </row>
    <row r="7" spans="1:11" ht="15">
      <c r="A7" s="205" t="s">
        <v>241</v>
      </c>
      <c r="B7" s="57">
        <v>671</v>
      </c>
      <c r="C7" s="57">
        <v>749</v>
      </c>
      <c r="D7" s="57">
        <v>807</v>
      </c>
      <c r="E7" s="57">
        <v>884</v>
      </c>
      <c r="F7" s="206">
        <v>947</v>
      </c>
      <c r="G7" s="57">
        <v>1007</v>
      </c>
      <c r="H7" s="207">
        <v>1081</v>
      </c>
      <c r="I7" s="57">
        <v>1096</v>
      </c>
      <c r="J7" s="165">
        <v>1218</v>
      </c>
      <c r="K7" s="165">
        <v>1293</v>
      </c>
    </row>
    <row r="8" spans="1:11" ht="15">
      <c r="A8" s="205" t="s">
        <v>242</v>
      </c>
      <c r="B8" s="57">
        <v>1872</v>
      </c>
      <c r="C8" s="57">
        <v>1923</v>
      </c>
      <c r="D8" s="57">
        <v>2031</v>
      </c>
      <c r="E8" s="57">
        <v>2096</v>
      </c>
      <c r="F8" s="206">
        <v>2131</v>
      </c>
      <c r="G8" s="57">
        <v>2110</v>
      </c>
      <c r="H8" s="207">
        <v>2077</v>
      </c>
      <c r="I8" s="57">
        <v>2033</v>
      </c>
      <c r="J8" s="165">
        <v>1734</v>
      </c>
      <c r="K8" s="165">
        <v>1645</v>
      </c>
    </row>
    <row r="9" spans="1:11" ht="15">
      <c r="A9" s="205" t="s">
        <v>273</v>
      </c>
      <c r="B9" s="57"/>
      <c r="C9" s="57"/>
      <c r="D9" s="57"/>
      <c r="E9" s="57"/>
      <c r="F9" s="206"/>
      <c r="G9" s="57"/>
      <c r="H9" s="207"/>
      <c r="I9" s="57"/>
      <c r="J9" s="165">
        <v>26567</v>
      </c>
      <c r="K9" s="165">
        <v>29144</v>
      </c>
    </row>
    <row r="10" spans="1:11" ht="15">
      <c r="A10" s="205" t="s">
        <v>243</v>
      </c>
      <c r="B10" s="57">
        <v>16307</v>
      </c>
      <c r="C10" s="57">
        <v>17358</v>
      </c>
      <c r="D10" s="57">
        <v>18379</v>
      </c>
      <c r="E10" s="57">
        <v>19395</v>
      </c>
      <c r="F10" s="206">
        <v>20033</v>
      </c>
      <c r="G10" s="57">
        <v>20391</v>
      </c>
      <c r="H10" s="207">
        <v>20616</v>
      </c>
      <c r="I10" s="57">
        <v>20696</v>
      </c>
      <c r="J10" s="165">
        <v>23509</v>
      </c>
      <c r="K10" s="165">
        <v>25345</v>
      </c>
    </row>
    <row r="11" spans="1:11" ht="15">
      <c r="A11" s="205" t="s">
        <v>244</v>
      </c>
      <c r="B11" s="57">
        <v>2623</v>
      </c>
      <c r="C11" s="57">
        <v>2836</v>
      </c>
      <c r="D11" s="57">
        <v>3009</v>
      </c>
      <c r="E11" s="57">
        <v>3202</v>
      </c>
      <c r="F11" s="206">
        <v>3384</v>
      </c>
      <c r="G11" s="57">
        <v>3523</v>
      </c>
      <c r="H11" s="207">
        <v>3709</v>
      </c>
      <c r="I11" s="57">
        <v>3780</v>
      </c>
      <c r="J11" s="165">
        <v>4078</v>
      </c>
      <c r="K11" s="165">
        <v>4311</v>
      </c>
    </row>
    <row r="12" spans="1:11" ht="15">
      <c r="A12" s="205" t="s">
        <v>245</v>
      </c>
      <c r="B12" s="57">
        <v>35466</v>
      </c>
      <c r="C12" s="57">
        <v>38145</v>
      </c>
      <c r="D12" s="57">
        <v>40404</v>
      </c>
      <c r="E12" s="57">
        <v>42751</v>
      </c>
      <c r="F12" s="206">
        <v>44568</v>
      </c>
      <c r="G12" s="57">
        <v>45740</v>
      </c>
      <c r="H12" s="207">
        <v>47121</v>
      </c>
      <c r="I12" s="57">
        <v>47544</v>
      </c>
      <c r="J12" s="165">
        <v>50992</v>
      </c>
      <c r="K12" s="165">
        <v>53661</v>
      </c>
    </row>
    <row r="13" spans="1:11" ht="15">
      <c r="A13" s="158" t="s">
        <v>246</v>
      </c>
      <c r="B13" s="55">
        <v>1717</v>
      </c>
      <c r="C13" s="55">
        <v>1533</v>
      </c>
      <c r="D13" s="55">
        <v>1421</v>
      </c>
      <c r="E13" s="55">
        <v>1257</v>
      </c>
      <c r="F13" s="61">
        <v>1159</v>
      </c>
      <c r="G13" s="55">
        <v>1182</v>
      </c>
      <c r="H13" s="208">
        <v>1194</v>
      </c>
      <c r="I13" s="55">
        <v>1181</v>
      </c>
      <c r="J13" s="165">
        <v>1368</v>
      </c>
      <c r="K13" s="165">
        <v>1415</v>
      </c>
    </row>
    <row r="14" spans="1:11" ht="15">
      <c r="A14" s="158" t="s">
        <v>247</v>
      </c>
      <c r="B14" s="55">
        <v>8326</v>
      </c>
      <c r="C14" s="55">
        <v>8903</v>
      </c>
      <c r="D14" s="55">
        <v>9422</v>
      </c>
      <c r="E14" s="55">
        <v>9879</v>
      </c>
      <c r="F14" s="61">
        <v>10175</v>
      </c>
      <c r="G14" s="55">
        <v>10214</v>
      </c>
      <c r="H14" s="208">
        <v>10250</v>
      </c>
      <c r="I14" s="55">
        <v>10251</v>
      </c>
      <c r="J14" s="165">
        <v>10524</v>
      </c>
      <c r="K14" s="165">
        <v>10620</v>
      </c>
    </row>
    <row r="15" spans="1:11" ht="15">
      <c r="A15" s="158" t="s">
        <v>248</v>
      </c>
      <c r="B15" s="55">
        <v>2087</v>
      </c>
      <c r="C15" s="55">
        <v>2195</v>
      </c>
      <c r="D15" s="55">
        <v>2256</v>
      </c>
      <c r="E15" s="55">
        <v>2315</v>
      </c>
      <c r="F15" s="61">
        <v>2381</v>
      </c>
      <c r="G15" s="55">
        <v>2440</v>
      </c>
      <c r="H15" s="208">
        <v>2473</v>
      </c>
      <c r="I15" s="55">
        <v>2445</v>
      </c>
      <c r="J15" s="165">
        <v>1019</v>
      </c>
      <c r="K15" s="165">
        <v>658</v>
      </c>
    </row>
    <row r="16" spans="1:11" ht="15">
      <c r="A16" s="158" t="s">
        <v>249</v>
      </c>
      <c r="B16" s="55">
        <v>1520</v>
      </c>
      <c r="C16" s="55">
        <v>1631</v>
      </c>
      <c r="D16" s="55">
        <v>1747</v>
      </c>
      <c r="E16" s="55">
        <v>1839</v>
      </c>
      <c r="F16" s="61">
        <v>1922</v>
      </c>
      <c r="G16" s="55">
        <v>1942</v>
      </c>
      <c r="H16" s="208">
        <v>1973</v>
      </c>
      <c r="I16" s="55">
        <v>2029</v>
      </c>
      <c r="J16" s="165">
        <v>2054</v>
      </c>
      <c r="K16" s="165">
        <v>2082</v>
      </c>
    </row>
    <row r="17" spans="1:11" ht="15">
      <c r="A17" s="158" t="s">
        <v>250</v>
      </c>
      <c r="B17" s="55">
        <v>1445</v>
      </c>
      <c r="C17" s="55">
        <v>1562</v>
      </c>
      <c r="D17" s="55">
        <v>1698</v>
      </c>
      <c r="E17" s="55">
        <v>1841</v>
      </c>
      <c r="F17" s="61">
        <v>1925</v>
      </c>
      <c r="G17" s="55">
        <v>1999</v>
      </c>
      <c r="H17" s="208">
        <v>2074</v>
      </c>
      <c r="I17" s="55">
        <v>2114</v>
      </c>
      <c r="J17" s="165">
        <v>1610</v>
      </c>
      <c r="K17" s="165">
        <v>1482</v>
      </c>
    </row>
    <row r="18" spans="1:11" ht="15">
      <c r="A18" s="158" t="s">
        <v>251</v>
      </c>
      <c r="B18" s="55">
        <v>4006</v>
      </c>
      <c r="C18" s="55">
        <v>4610</v>
      </c>
      <c r="D18" s="55">
        <v>5023</v>
      </c>
      <c r="E18" s="55">
        <v>5575</v>
      </c>
      <c r="F18" s="61">
        <v>6002</v>
      </c>
      <c r="G18" s="55">
        <v>6222</v>
      </c>
      <c r="H18" s="208">
        <v>6397</v>
      </c>
      <c r="I18" s="55">
        <v>6382</v>
      </c>
      <c r="J18" s="165">
        <v>4506</v>
      </c>
      <c r="K18" s="165">
        <v>4014</v>
      </c>
    </row>
    <row r="19" spans="1:11" ht="15">
      <c r="A19" s="158" t="s">
        <v>252</v>
      </c>
      <c r="B19" s="55">
        <v>4500</v>
      </c>
      <c r="C19" s="55">
        <v>4977</v>
      </c>
      <c r="D19" s="55">
        <v>5232</v>
      </c>
      <c r="E19" s="55">
        <v>5539</v>
      </c>
      <c r="F19" s="61">
        <v>5787</v>
      </c>
      <c r="G19" s="55">
        <v>5748</v>
      </c>
      <c r="H19" s="208">
        <v>5780</v>
      </c>
      <c r="I19" s="55">
        <v>5771</v>
      </c>
      <c r="J19" s="165">
        <v>5966</v>
      </c>
      <c r="K19" s="165">
        <v>6592</v>
      </c>
    </row>
    <row r="20" spans="1:11" ht="15">
      <c r="A20" s="158" t="s">
        <v>11</v>
      </c>
      <c r="B20" s="55">
        <v>9555</v>
      </c>
      <c r="C20" s="55">
        <v>10199</v>
      </c>
      <c r="D20" s="55">
        <v>10627</v>
      </c>
      <c r="E20" s="55">
        <v>11077</v>
      </c>
      <c r="F20" s="61">
        <v>11264</v>
      </c>
      <c r="G20" s="55">
        <v>11571</v>
      </c>
      <c r="H20" s="208">
        <v>11746</v>
      </c>
      <c r="I20" s="55">
        <v>11718</v>
      </c>
      <c r="J20" s="165">
        <v>14362</v>
      </c>
      <c r="K20" s="165">
        <v>14593</v>
      </c>
    </row>
    <row r="21" spans="1:11" ht="15">
      <c r="A21" s="158" t="s">
        <v>253</v>
      </c>
      <c r="B21" s="55">
        <v>75730</v>
      </c>
      <c r="C21" s="55">
        <v>50277</v>
      </c>
      <c r="D21" s="55">
        <v>30907</v>
      </c>
      <c r="E21" s="55">
        <v>13250</v>
      </c>
      <c r="F21" s="61">
        <v>3503</v>
      </c>
      <c r="G21" s="55">
        <v>3693</v>
      </c>
      <c r="H21" s="208">
        <v>7641</v>
      </c>
      <c r="I21" s="55">
        <v>15610</v>
      </c>
      <c r="J21" s="165">
        <v>5320</v>
      </c>
      <c r="K21" s="165">
        <v>4703</v>
      </c>
    </row>
    <row r="22" spans="1:11" ht="15">
      <c r="A22" s="158" t="s">
        <v>254</v>
      </c>
      <c r="B22" s="55">
        <v>24356</v>
      </c>
      <c r="C22" s="55">
        <v>25307</v>
      </c>
      <c r="D22" s="55">
        <v>25926</v>
      </c>
      <c r="E22" s="55">
        <v>26959</v>
      </c>
      <c r="F22" s="61">
        <v>27655</v>
      </c>
      <c r="G22" s="55">
        <v>28100</v>
      </c>
      <c r="H22" s="208">
        <v>27720</v>
      </c>
      <c r="I22" s="55">
        <v>27261</v>
      </c>
      <c r="J22" s="165">
        <v>28199</v>
      </c>
      <c r="K22" s="165">
        <v>27943</v>
      </c>
    </row>
    <row r="23" spans="1:11" ht="15">
      <c r="A23" s="158" t="s">
        <v>255</v>
      </c>
      <c r="B23" s="55">
        <v>328403</v>
      </c>
      <c r="C23" s="55">
        <v>342672</v>
      </c>
      <c r="D23" s="55">
        <v>355439</v>
      </c>
      <c r="E23" s="55">
        <v>367713</v>
      </c>
      <c r="F23" s="61">
        <v>374253</v>
      </c>
      <c r="G23" s="55">
        <v>376014</v>
      </c>
      <c r="H23" s="208">
        <v>376630</v>
      </c>
      <c r="I23" s="55">
        <v>375467</v>
      </c>
      <c r="J23" s="165">
        <v>378114</v>
      </c>
      <c r="K23" s="165">
        <v>378694</v>
      </c>
    </row>
    <row r="24" spans="1:11" ht="15">
      <c r="A24" s="158" t="s">
        <v>256</v>
      </c>
      <c r="B24" s="55">
        <v>181</v>
      </c>
      <c r="C24" s="55">
        <v>187</v>
      </c>
      <c r="D24" s="55">
        <v>201</v>
      </c>
      <c r="E24" s="55">
        <v>202</v>
      </c>
      <c r="F24" s="61">
        <v>205</v>
      </c>
      <c r="G24" s="55">
        <v>185</v>
      </c>
      <c r="H24" s="208">
        <v>178</v>
      </c>
      <c r="I24" s="55">
        <v>175</v>
      </c>
      <c r="J24" s="165">
        <v>92</v>
      </c>
      <c r="K24" s="165">
        <v>101</v>
      </c>
    </row>
    <row r="25" spans="1:11" ht="15.75" thickBot="1">
      <c r="A25" s="190" t="s">
        <v>257</v>
      </c>
      <c r="B25" s="59">
        <v>7744</v>
      </c>
      <c r="C25" s="59">
        <v>7864</v>
      </c>
      <c r="D25" s="59">
        <v>8065</v>
      </c>
      <c r="E25" s="59">
        <v>8101</v>
      </c>
      <c r="F25" s="62">
        <v>8149</v>
      </c>
      <c r="G25" s="59">
        <v>8074</v>
      </c>
      <c r="H25" s="209">
        <v>7912</v>
      </c>
      <c r="I25" s="59">
        <v>7737</v>
      </c>
      <c r="J25" s="167">
        <v>8281</v>
      </c>
      <c r="K25" s="167">
        <v>8322</v>
      </c>
    </row>
    <row r="26" spans="1:11" ht="16.5" thickBot="1">
      <c r="A26" s="160" t="s">
        <v>5</v>
      </c>
      <c r="B26" s="100">
        <v>546628</v>
      </c>
      <c r="C26" s="124">
        <v>544713</v>
      </c>
      <c r="D26" s="100">
        <v>545815</v>
      </c>
      <c r="E26" s="124">
        <v>548556</v>
      </c>
      <c r="F26" s="100">
        <v>551438</v>
      </c>
      <c r="G26" s="124">
        <v>556973</v>
      </c>
      <c r="H26" s="210">
        <v>563757</v>
      </c>
      <c r="I26" s="124">
        <v>570620</v>
      </c>
      <c r="J26" s="210">
        <v>576645</v>
      </c>
      <c r="K26" s="124">
        <v>583541</v>
      </c>
    </row>
    <row r="27" spans="1:11" ht="15">
      <c r="A27" s="211"/>
      <c r="B27" s="212"/>
      <c r="C27" s="212"/>
      <c r="D27" s="212"/>
      <c r="E27" s="212"/>
      <c r="F27" s="212"/>
      <c r="G27" s="212"/>
      <c r="H27" s="212"/>
      <c r="I27" s="212"/>
      <c r="J27" s="212"/>
      <c r="K27" s="212"/>
    </row>
    <row r="28" spans="1:15" ht="15.75" thickBot="1">
      <c r="A28" s="211"/>
      <c r="B28" s="212"/>
      <c r="C28" s="212"/>
      <c r="D28" s="212"/>
      <c r="E28" s="212"/>
      <c r="F28" s="212"/>
      <c r="G28" s="212"/>
      <c r="H28" s="212"/>
      <c r="I28" s="212"/>
      <c r="J28" s="212"/>
      <c r="K28" s="212"/>
      <c r="L28" s="216"/>
      <c r="M28" s="216"/>
      <c r="N28" s="216"/>
      <c r="O28" s="216"/>
    </row>
    <row r="29" spans="1:15" ht="15.75" customHeight="1" thickBot="1">
      <c r="A29" s="261" t="s">
        <v>268</v>
      </c>
      <c r="B29" s="262"/>
      <c r="C29" s="262"/>
      <c r="D29" s="262"/>
      <c r="E29" s="262"/>
      <c r="F29" s="262"/>
      <c r="G29" s="262"/>
      <c r="H29" s="262"/>
      <c r="I29" s="262"/>
      <c r="J29" s="262"/>
      <c r="K29" s="263"/>
      <c r="L29" s="216"/>
      <c r="M29" s="216"/>
      <c r="N29" s="216"/>
      <c r="O29" s="216"/>
    </row>
    <row r="30" spans="2:15" ht="15.75" thickBot="1">
      <c r="B30" s="188"/>
      <c r="C30" s="188"/>
      <c r="D30" s="188"/>
      <c r="E30" s="188"/>
      <c r="F30" s="188"/>
      <c r="G30" s="188"/>
      <c r="H30" s="188"/>
      <c r="I30" s="188"/>
      <c r="J30" s="188"/>
      <c r="K30" s="188"/>
      <c r="L30" s="216"/>
      <c r="M30" s="216"/>
      <c r="N30" s="216"/>
      <c r="O30" s="216"/>
    </row>
    <row r="31" spans="1:15" ht="48" thickBot="1">
      <c r="A31" s="160" t="s">
        <v>239</v>
      </c>
      <c r="B31" s="174" t="s">
        <v>258</v>
      </c>
      <c r="C31" s="173" t="s">
        <v>259</v>
      </c>
      <c r="D31" s="174" t="s">
        <v>260</v>
      </c>
      <c r="E31" s="173" t="s">
        <v>261</v>
      </c>
      <c r="F31" s="174" t="s">
        <v>262</v>
      </c>
      <c r="G31" s="173" t="s">
        <v>263</v>
      </c>
      <c r="H31" s="174" t="s">
        <v>264</v>
      </c>
      <c r="I31" s="173" t="s">
        <v>265</v>
      </c>
      <c r="J31" s="174" t="s">
        <v>271</v>
      </c>
      <c r="K31" s="173" t="s">
        <v>291</v>
      </c>
      <c r="L31" s="216"/>
      <c r="M31" s="216"/>
      <c r="N31" s="216"/>
      <c r="O31" s="216"/>
    </row>
    <row r="32" spans="1:11" ht="15">
      <c r="A32" s="159" t="s">
        <v>274</v>
      </c>
      <c r="B32" s="52">
        <v>1</v>
      </c>
      <c r="C32" s="52"/>
      <c r="D32" s="52"/>
      <c r="E32" s="52"/>
      <c r="F32" s="60"/>
      <c r="G32" s="52"/>
      <c r="H32" s="163">
        <v>3</v>
      </c>
      <c r="I32" s="52">
        <v>7</v>
      </c>
      <c r="J32" s="163">
        <v>10</v>
      </c>
      <c r="K32" s="163">
        <v>17</v>
      </c>
    </row>
    <row r="33" spans="1:15" ht="15">
      <c r="A33" s="205" t="s">
        <v>240</v>
      </c>
      <c r="B33" s="57">
        <v>253</v>
      </c>
      <c r="C33" s="57">
        <v>221</v>
      </c>
      <c r="D33" s="57">
        <v>233</v>
      </c>
      <c r="E33" s="57">
        <v>295</v>
      </c>
      <c r="F33" s="206">
        <v>369</v>
      </c>
      <c r="G33" s="57">
        <v>326</v>
      </c>
      <c r="H33" s="213">
        <v>376</v>
      </c>
      <c r="I33" s="57">
        <v>258</v>
      </c>
      <c r="J33" s="213">
        <v>272</v>
      </c>
      <c r="K33" s="213">
        <v>264</v>
      </c>
      <c r="L33" s="216"/>
      <c r="M33" s="216"/>
      <c r="N33" s="216"/>
      <c r="O33" s="216"/>
    </row>
    <row r="34" spans="1:15" ht="15">
      <c r="A34" s="205" t="s">
        <v>241</v>
      </c>
      <c r="B34" s="57">
        <v>49</v>
      </c>
      <c r="C34" s="57">
        <v>55</v>
      </c>
      <c r="D34" s="57">
        <v>48</v>
      </c>
      <c r="E34" s="57">
        <v>67</v>
      </c>
      <c r="F34" s="206">
        <v>62</v>
      </c>
      <c r="G34" s="57">
        <v>77</v>
      </c>
      <c r="H34" s="207">
        <v>75</v>
      </c>
      <c r="I34" s="57">
        <v>63</v>
      </c>
      <c r="J34" s="213">
        <v>90</v>
      </c>
      <c r="K34" s="213">
        <v>76</v>
      </c>
      <c r="L34" s="216"/>
      <c r="M34" s="216"/>
      <c r="N34" s="216"/>
      <c r="O34" s="216"/>
    </row>
    <row r="35" spans="1:15" ht="15">
      <c r="A35" s="205" t="s">
        <v>242</v>
      </c>
      <c r="B35" s="57">
        <v>35</v>
      </c>
      <c r="C35" s="57">
        <v>21</v>
      </c>
      <c r="D35" s="57">
        <v>36</v>
      </c>
      <c r="E35" s="57">
        <v>34</v>
      </c>
      <c r="F35" s="206">
        <v>30</v>
      </c>
      <c r="G35" s="57">
        <v>25</v>
      </c>
      <c r="H35" s="207">
        <v>35</v>
      </c>
      <c r="I35" s="57">
        <v>25</v>
      </c>
      <c r="J35" s="213">
        <v>35</v>
      </c>
      <c r="K35" s="213">
        <v>44</v>
      </c>
      <c r="L35" s="216"/>
      <c r="M35" s="216"/>
      <c r="N35" s="216"/>
      <c r="O35" s="216"/>
    </row>
    <row r="36" spans="1:11" ht="15">
      <c r="A36" s="205" t="s">
        <v>273</v>
      </c>
      <c r="B36" s="57">
        <v>95</v>
      </c>
      <c r="C36" s="57">
        <v>119</v>
      </c>
      <c r="D36" s="57">
        <v>161</v>
      </c>
      <c r="E36" s="57">
        <v>159</v>
      </c>
      <c r="F36" s="206">
        <v>130</v>
      </c>
      <c r="G36" s="57">
        <v>112</v>
      </c>
      <c r="H36" s="213">
        <v>206</v>
      </c>
      <c r="I36" s="57">
        <v>137</v>
      </c>
      <c r="J36" s="213">
        <v>834</v>
      </c>
      <c r="K36" s="213">
        <v>1359</v>
      </c>
    </row>
    <row r="37" spans="1:15" ht="15">
      <c r="A37" s="205" t="s">
        <v>243</v>
      </c>
      <c r="B37" s="57">
        <v>246</v>
      </c>
      <c r="C37" s="57">
        <v>179</v>
      </c>
      <c r="D37" s="57">
        <v>251</v>
      </c>
      <c r="E37" s="57">
        <v>241</v>
      </c>
      <c r="F37" s="206">
        <v>300</v>
      </c>
      <c r="G37" s="57">
        <v>342</v>
      </c>
      <c r="H37" s="213">
        <v>586</v>
      </c>
      <c r="I37" s="57">
        <v>318</v>
      </c>
      <c r="J37" s="213">
        <v>798</v>
      </c>
      <c r="K37" s="213">
        <v>1082</v>
      </c>
      <c r="L37" s="216"/>
      <c r="M37" s="216"/>
      <c r="N37" s="216"/>
      <c r="O37" s="216"/>
    </row>
    <row r="38" spans="1:15" ht="15">
      <c r="A38" s="205" t="s">
        <v>244</v>
      </c>
      <c r="B38" s="57">
        <v>160</v>
      </c>
      <c r="C38" s="57">
        <v>78</v>
      </c>
      <c r="D38" s="57">
        <v>118</v>
      </c>
      <c r="E38" s="57">
        <v>110</v>
      </c>
      <c r="F38" s="206">
        <v>171</v>
      </c>
      <c r="G38" s="57">
        <v>143</v>
      </c>
      <c r="H38" s="213">
        <v>200</v>
      </c>
      <c r="I38" s="57">
        <v>203</v>
      </c>
      <c r="J38" s="213">
        <v>207</v>
      </c>
      <c r="K38" s="213">
        <v>258</v>
      </c>
      <c r="L38" s="216"/>
      <c r="M38" s="216"/>
      <c r="N38" s="216"/>
      <c r="O38" s="216"/>
    </row>
    <row r="39" spans="1:15" ht="15">
      <c r="A39" s="205" t="s">
        <v>245</v>
      </c>
      <c r="B39" s="57">
        <v>1111</v>
      </c>
      <c r="C39" s="57">
        <v>909</v>
      </c>
      <c r="D39" s="57">
        <v>1086</v>
      </c>
      <c r="E39" s="57">
        <v>1082</v>
      </c>
      <c r="F39" s="206">
        <v>1395</v>
      </c>
      <c r="G39" s="57">
        <v>1352</v>
      </c>
      <c r="H39" s="213">
        <v>1639</v>
      </c>
      <c r="I39" s="57">
        <v>1604</v>
      </c>
      <c r="J39" s="213">
        <v>2168</v>
      </c>
      <c r="K39" s="213">
        <v>2495</v>
      </c>
      <c r="L39" s="216"/>
      <c r="M39" s="216"/>
      <c r="N39" s="216"/>
      <c r="O39" s="216"/>
    </row>
    <row r="40" spans="1:15" ht="15">
      <c r="A40" s="158" t="s">
        <v>246</v>
      </c>
      <c r="B40" s="55">
        <v>26</v>
      </c>
      <c r="C40" s="55">
        <v>24</v>
      </c>
      <c r="D40" s="55">
        <v>21</v>
      </c>
      <c r="E40" s="55">
        <v>19</v>
      </c>
      <c r="F40" s="61">
        <v>29</v>
      </c>
      <c r="G40" s="55">
        <v>24</v>
      </c>
      <c r="H40" s="165">
        <v>32</v>
      </c>
      <c r="I40" s="55">
        <v>40</v>
      </c>
      <c r="J40" s="165">
        <v>43</v>
      </c>
      <c r="K40" s="165">
        <v>41</v>
      </c>
      <c r="L40" s="216"/>
      <c r="M40" s="216"/>
      <c r="N40" s="216"/>
      <c r="O40" s="216"/>
    </row>
    <row r="41" spans="1:15" ht="15">
      <c r="A41" s="158" t="s">
        <v>247</v>
      </c>
      <c r="B41" s="55">
        <v>173</v>
      </c>
      <c r="C41" s="55">
        <v>128</v>
      </c>
      <c r="D41" s="55">
        <v>167</v>
      </c>
      <c r="E41" s="55">
        <v>145</v>
      </c>
      <c r="F41" s="61">
        <v>208</v>
      </c>
      <c r="G41" s="55">
        <v>164</v>
      </c>
      <c r="H41" s="165">
        <v>191</v>
      </c>
      <c r="I41" s="55">
        <v>195</v>
      </c>
      <c r="J41" s="165">
        <v>229</v>
      </c>
      <c r="K41" s="165">
        <v>213</v>
      </c>
      <c r="L41" s="216"/>
      <c r="M41" s="216"/>
      <c r="N41" s="216"/>
      <c r="O41" s="216"/>
    </row>
    <row r="42" spans="1:15" ht="15">
      <c r="A42" s="158" t="s">
        <v>248</v>
      </c>
      <c r="B42" s="55">
        <v>60</v>
      </c>
      <c r="C42" s="55">
        <v>49</v>
      </c>
      <c r="D42" s="55">
        <v>49</v>
      </c>
      <c r="E42" s="55">
        <v>54</v>
      </c>
      <c r="F42" s="61">
        <v>58</v>
      </c>
      <c r="G42" s="55">
        <v>61</v>
      </c>
      <c r="H42" s="165">
        <v>78</v>
      </c>
      <c r="I42" s="55">
        <v>32</v>
      </c>
      <c r="J42" s="165">
        <v>12</v>
      </c>
      <c r="K42" s="165">
        <v>1</v>
      </c>
      <c r="L42" s="216"/>
      <c r="M42" s="216"/>
      <c r="N42" s="216"/>
      <c r="O42" s="216"/>
    </row>
    <row r="43" spans="1:15" ht="15">
      <c r="A43" s="158" t="s">
        <v>249</v>
      </c>
      <c r="B43" s="55">
        <v>64</v>
      </c>
      <c r="C43" s="55">
        <v>52</v>
      </c>
      <c r="D43" s="55">
        <v>61</v>
      </c>
      <c r="E43" s="55">
        <v>43</v>
      </c>
      <c r="F43" s="61">
        <v>59</v>
      </c>
      <c r="G43" s="55">
        <v>53</v>
      </c>
      <c r="H43" s="165">
        <v>50</v>
      </c>
      <c r="I43" s="55">
        <v>87</v>
      </c>
      <c r="J43" s="165">
        <v>56</v>
      </c>
      <c r="K43" s="165">
        <v>61</v>
      </c>
      <c r="L43" s="216"/>
      <c r="M43" s="216"/>
      <c r="N43" s="216"/>
      <c r="O43" s="216"/>
    </row>
    <row r="44" spans="1:15" ht="15">
      <c r="A44" s="158" t="s">
        <v>250</v>
      </c>
      <c r="B44" s="55">
        <v>52</v>
      </c>
      <c r="C44" s="55">
        <v>35</v>
      </c>
      <c r="D44" s="55">
        <v>51</v>
      </c>
      <c r="E44" s="55">
        <v>41</v>
      </c>
      <c r="F44" s="61">
        <v>55</v>
      </c>
      <c r="G44" s="55">
        <v>45</v>
      </c>
      <c r="H44" s="165">
        <v>64</v>
      </c>
      <c r="I44" s="55">
        <v>46</v>
      </c>
      <c r="J44" s="165">
        <v>50</v>
      </c>
      <c r="K44" s="165">
        <v>42</v>
      </c>
      <c r="L44" s="216"/>
      <c r="M44" s="216"/>
      <c r="N44" s="216"/>
      <c r="O44" s="216"/>
    </row>
    <row r="45" spans="1:15" ht="15">
      <c r="A45" s="158" t="s">
        <v>251</v>
      </c>
      <c r="B45" s="55">
        <v>129</v>
      </c>
      <c r="C45" s="55">
        <v>98</v>
      </c>
      <c r="D45" s="55">
        <v>105</v>
      </c>
      <c r="E45" s="55">
        <v>99</v>
      </c>
      <c r="F45" s="61">
        <v>132</v>
      </c>
      <c r="G45" s="55">
        <v>122</v>
      </c>
      <c r="H45" s="165">
        <v>118</v>
      </c>
      <c r="I45" s="55">
        <v>109</v>
      </c>
      <c r="J45" s="165">
        <v>101</v>
      </c>
      <c r="K45" s="165">
        <v>102</v>
      </c>
      <c r="L45" s="216"/>
      <c r="M45" s="216"/>
      <c r="N45" s="216"/>
      <c r="O45" s="216"/>
    </row>
    <row r="46" spans="1:15" ht="15">
      <c r="A46" s="158" t="s">
        <v>252</v>
      </c>
      <c r="B46" s="55">
        <v>69</v>
      </c>
      <c r="C46" s="55">
        <v>37</v>
      </c>
      <c r="D46" s="55">
        <v>61</v>
      </c>
      <c r="E46" s="55">
        <v>70</v>
      </c>
      <c r="F46" s="61">
        <v>105</v>
      </c>
      <c r="G46" s="55">
        <v>78</v>
      </c>
      <c r="H46" s="165">
        <v>87</v>
      </c>
      <c r="I46" s="55">
        <v>82</v>
      </c>
      <c r="J46" s="165">
        <v>146</v>
      </c>
      <c r="K46" s="165">
        <v>161</v>
      </c>
      <c r="L46" s="216"/>
      <c r="M46" s="216"/>
      <c r="N46" s="216"/>
      <c r="O46" s="216"/>
    </row>
    <row r="47" spans="1:15" ht="15">
      <c r="A47" s="158" t="s">
        <v>11</v>
      </c>
      <c r="B47" s="55">
        <v>140</v>
      </c>
      <c r="C47" s="55">
        <v>104</v>
      </c>
      <c r="D47" s="55">
        <v>112</v>
      </c>
      <c r="E47" s="55">
        <v>130</v>
      </c>
      <c r="F47" s="61">
        <v>182</v>
      </c>
      <c r="G47" s="55">
        <v>156</v>
      </c>
      <c r="H47" s="165">
        <v>173</v>
      </c>
      <c r="I47" s="55">
        <v>146</v>
      </c>
      <c r="J47" s="165">
        <v>213</v>
      </c>
      <c r="K47" s="165">
        <v>218</v>
      </c>
      <c r="L47" s="216"/>
      <c r="M47" s="216"/>
      <c r="N47" s="216"/>
      <c r="O47" s="216"/>
    </row>
    <row r="48" spans="1:15" ht="15">
      <c r="A48" s="158" t="s">
        <v>253</v>
      </c>
      <c r="B48" s="55">
        <v>506</v>
      </c>
      <c r="C48" s="55">
        <v>500</v>
      </c>
      <c r="D48" s="55">
        <v>411</v>
      </c>
      <c r="E48" s="55">
        <v>294</v>
      </c>
      <c r="F48" s="61">
        <v>314</v>
      </c>
      <c r="G48" s="55">
        <v>471</v>
      </c>
      <c r="H48" s="165">
        <v>1055</v>
      </c>
      <c r="I48" s="55">
        <v>614</v>
      </c>
      <c r="J48" s="165">
        <v>365</v>
      </c>
      <c r="K48" s="165">
        <v>152</v>
      </c>
      <c r="L48" s="216"/>
      <c r="M48" s="216"/>
      <c r="N48" s="216"/>
      <c r="O48" s="216"/>
    </row>
    <row r="49" spans="1:15" ht="15">
      <c r="A49" s="158" t="s">
        <v>254</v>
      </c>
      <c r="B49" s="55">
        <v>310</v>
      </c>
      <c r="C49" s="55">
        <v>304</v>
      </c>
      <c r="D49" s="55">
        <v>355</v>
      </c>
      <c r="E49" s="55">
        <v>408</v>
      </c>
      <c r="F49" s="61">
        <v>435</v>
      </c>
      <c r="G49" s="55">
        <v>447</v>
      </c>
      <c r="H49" s="165">
        <v>351</v>
      </c>
      <c r="I49" s="55">
        <v>362</v>
      </c>
      <c r="J49" s="165">
        <v>528</v>
      </c>
      <c r="K49" s="165">
        <v>486</v>
      </c>
      <c r="L49" s="216"/>
      <c r="M49" s="216"/>
      <c r="N49" s="216"/>
      <c r="O49" s="216"/>
    </row>
    <row r="50" spans="1:15" ht="15">
      <c r="A50" s="158" t="s">
        <v>255</v>
      </c>
      <c r="B50" s="55">
        <v>7560</v>
      </c>
      <c r="C50" s="55">
        <v>6380</v>
      </c>
      <c r="D50" s="55">
        <v>5928</v>
      </c>
      <c r="E50" s="55">
        <v>6633</v>
      </c>
      <c r="F50" s="61">
        <v>6394</v>
      </c>
      <c r="G50" s="55">
        <v>6992</v>
      </c>
      <c r="H50" s="165">
        <v>6396</v>
      </c>
      <c r="I50" s="55">
        <v>7494</v>
      </c>
      <c r="J50" s="165">
        <v>5059</v>
      </c>
      <c r="K50" s="165">
        <v>6693</v>
      </c>
      <c r="L50" s="216"/>
      <c r="M50" s="216"/>
      <c r="N50" s="216"/>
      <c r="O50" s="216"/>
    </row>
    <row r="51" spans="1:15" ht="15">
      <c r="A51" s="158" t="s">
        <v>256</v>
      </c>
      <c r="B51" s="55">
        <v>6</v>
      </c>
      <c r="C51" s="55">
        <v>1</v>
      </c>
      <c r="D51" s="55">
        <v>5</v>
      </c>
      <c r="E51" s="55">
        <v>3</v>
      </c>
      <c r="F51" s="61">
        <v>4</v>
      </c>
      <c r="G51" s="55">
        <v>1</v>
      </c>
      <c r="H51" s="165">
        <v>1</v>
      </c>
      <c r="I51" s="55">
        <v>3</v>
      </c>
      <c r="J51" s="165">
        <v>1</v>
      </c>
      <c r="K51" s="165">
        <v>1</v>
      </c>
      <c r="L51" s="216"/>
      <c r="M51" s="216"/>
      <c r="N51" s="216"/>
      <c r="O51" s="216"/>
    </row>
    <row r="52" spans="1:15" ht="15.75" thickBot="1">
      <c r="A52" s="190" t="s">
        <v>257</v>
      </c>
      <c r="B52" s="59">
        <v>141</v>
      </c>
      <c r="C52" s="59">
        <v>117</v>
      </c>
      <c r="D52" s="59">
        <v>133</v>
      </c>
      <c r="E52" s="59">
        <v>100</v>
      </c>
      <c r="F52" s="62">
        <v>134</v>
      </c>
      <c r="G52" s="59">
        <v>117</v>
      </c>
      <c r="H52" s="167">
        <v>118</v>
      </c>
      <c r="I52" s="59">
        <v>82</v>
      </c>
      <c r="J52" s="167">
        <v>81</v>
      </c>
      <c r="K52" s="167">
        <v>96</v>
      </c>
      <c r="L52" s="216"/>
      <c r="M52" s="216"/>
      <c r="N52" s="216"/>
      <c r="O52" s="216"/>
    </row>
    <row r="53" spans="1:15" ht="16.5" thickBot="1">
      <c r="A53" s="160" t="s">
        <v>5</v>
      </c>
      <c r="B53" s="100">
        <v>11186</v>
      </c>
      <c r="C53" s="124">
        <v>9411</v>
      </c>
      <c r="D53" s="100">
        <v>9392</v>
      </c>
      <c r="E53" s="124">
        <v>10027</v>
      </c>
      <c r="F53" s="100">
        <v>10566</v>
      </c>
      <c r="G53" s="124">
        <v>11108</v>
      </c>
      <c r="H53" s="121">
        <v>11834</v>
      </c>
      <c r="I53" s="220">
        <v>11907</v>
      </c>
      <c r="J53" s="121">
        <v>11298</v>
      </c>
      <c r="K53" s="220">
        <v>13862</v>
      </c>
      <c r="L53" s="216"/>
      <c r="M53" s="216"/>
      <c r="N53" s="216"/>
      <c r="O53" s="216"/>
    </row>
    <row r="54" spans="1:15" ht="15">
      <c r="A54" s="211"/>
      <c r="B54" s="214"/>
      <c r="C54" s="214"/>
      <c r="D54" s="214"/>
      <c r="E54" s="214"/>
      <c r="F54" s="214"/>
      <c r="G54" s="214"/>
      <c r="H54" s="214"/>
      <c r="I54" s="214"/>
      <c r="J54" s="214"/>
      <c r="K54" s="214"/>
      <c r="L54" s="216"/>
      <c r="M54" s="216"/>
      <c r="N54" s="216"/>
      <c r="O54" s="216"/>
    </row>
    <row r="55" spans="1:15" ht="15.75" thickBot="1">
      <c r="A55" s="211"/>
      <c r="B55" s="214"/>
      <c r="C55" s="214"/>
      <c r="D55" s="214"/>
      <c r="E55" s="214"/>
      <c r="F55" s="214"/>
      <c r="G55" s="214"/>
      <c r="H55" s="214"/>
      <c r="I55" s="214"/>
      <c r="J55" s="214"/>
      <c r="K55" s="214"/>
      <c r="L55" s="216"/>
      <c r="M55" s="216"/>
      <c r="N55" s="216"/>
      <c r="O55" s="216"/>
    </row>
    <row r="56" spans="1:15" ht="15.75" customHeight="1" thickBot="1">
      <c r="A56" s="261" t="s">
        <v>269</v>
      </c>
      <c r="B56" s="262"/>
      <c r="C56" s="262"/>
      <c r="D56" s="262"/>
      <c r="E56" s="262"/>
      <c r="F56" s="262"/>
      <c r="G56" s="262"/>
      <c r="H56" s="262"/>
      <c r="I56" s="262"/>
      <c r="J56" s="262"/>
      <c r="K56" s="263"/>
      <c r="L56" s="216"/>
      <c r="M56" s="216"/>
      <c r="N56" s="216"/>
      <c r="O56" s="216"/>
    </row>
    <row r="57" spans="2:15" ht="15.75" thickBot="1">
      <c r="B57" s="188"/>
      <c r="C57" s="188"/>
      <c r="D57" s="188"/>
      <c r="E57" s="188"/>
      <c r="F57" s="188"/>
      <c r="G57" s="188"/>
      <c r="H57" s="188"/>
      <c r="I57" s="188"/>
      <c r="J57" s="188"/>
      <c r="K57" s="188"/>
      <c r="L57" s="216"/>
      <c r="M57" s="216"/>
      <c r="N57" s="216"/>
      <c r="O57" s="216"/>
    </row>
    <row r="58" spans="1:15" ht="48" thickBot="1">
      <c r="A58" s="160" t="s">
        <v>239</v>
      </c>
      <c r="B58" s="174" t="s">
        <v>258</v>
      </c>
      <c r="C58" s="173" t="s">
        <v>259</v>
      </c>
      <c r="D58" s="174" t="s">
        <v>260</v>
      </c>
      <c r="E58" s="173" t="s">
        <v>261</v>
      </c>
      <c r="F58" s="174" t="s">
        <v>262</v>
      </c>
      <c r="G58" s="173" t="s">
        <v>263</v>
      </c>
      <c r="H58" s="174" t="s">
        <v>264</v>
      </c>
      <c r="I58" s="173" t="s">
        <v>265</v>
      </c>
      <c r="J58" s="174" t="s">
        <v>271</v>
      </c>
      <c r="K58" s="173" t="s">
        <v>291</v>
      </c>
      <c r="L58" s="216"/>
      <c r="M58" s="216"/>
      <c r="N58" s="216"/>
      <c r="O58" s="216"/>
    </row>
    <row r="59" spans="1:15" ht="15">
      <c r="A59" s="159" t="s">
        <v>274</v>
      </c>
      <c r="B59" s="52"/>
      <c r="C59" s="52"/>
      <c r="D59" s="52"/>
      <c r="E59" s="52"/>
      <c r="F59" s="60"/>
      <c r="G59" s="52"/>
      <c r="H59" s="163"/>
      <c r="I59" s="52"/>
      <c r="J59" s="163">
        <v>1</v>
      </c>
      <c r="K59" s="163">
        <v>1</v>
      </c>
      <c r="L59" s="216"/>
      <c r="M59" s="216"/>
      <c r="N59" s="216"/>
      <c r="O59" s="216"/>
    </row>
    <row r="60" spans="1:15" ht="15">
      <c r="A60" s="205" t="s">
        <v>240</v>
      </c>
      <c r="B60" s="57">
        <v>196</v>
      </c>
      <c r="C60" s="57">
        <v>196</v>
      </c>
      <c r="D60" s="57">
        <v>184</v>
      </c>
      <c r="E60" s="57">
        <v>179</v>
      </c>
      <c r="F60" s="206">
        <v>226</v>
      </c>
      <c r="G60" s="57">
        <v>205</v>
      </c>
      <c r="H60" s="213">
        <v>204</v>
      </c>
      <c r="I60" s="57">
        <v>213</v>
      </c>
      <c r="J60" s="213">
        <v>197</v>
      </c>
      <c r="K60" s="213">
        <v>116</v>
      </c>
      <c r="L60" s="216"/>
      <c r="M60" s="216"/>
      <c r="N60" s="216"/>
      <c r="O60" s="216"/>
    </row>
    <row r="61" spans="1:11" ht="15">
      <c r="A61" s="205" t="s">
        <v>241</v>
      </c>
      <c r="B61" s="57">
        <v>4</v>
      </c>
      <c r="C61" s="57">
        <v>4</v>
      </c>
      <c r="D61" s="57">
        <v>5</v>
      </c>
      <c r="E61" s="57">
        <v>5</v>
      </c>
      <c r="F61" s="206">
        <v>9</v>
      </c>
      <c r="G61" s="57">
        <v>6</v>
      </c>
      <c r="H61" s="207">
        <v>10</v>
      </c>
      <c r="I61" s="57">
        <v>4</v>
      </c>
      <c r="J61" s="213">
        <v>11</v>
      </c>
      <c r="K61" s="213">
        <v>7</v>
      </c>
    </row>
    <row r="62" spans="1:11" ht="15">
      <c r="A62" s="205" t="s">
        <v>242</v>
      </c>
      <c r="B62" s="57">
        <v>54</v>
      </c>
      <c r="C62" s="57">
        <v>70</v>
      </c>
      <c r="D62" s="57">
        <v>56</v>
      </c>
      <c r="E62" s="57">
        <v>67</v>
      </c>
      <c r="F62" s="206">
        <v>63</v>
      </c>
      <c r="G62" s="57">
        <v>72</v>
      </c>
      <c r="H62" s="207">
        <v>57</v>
      </c>
      <c r="I62" s="57">
        <v>68</v>
      </c>
      <c r="J62" s="213">
        <v>70</v>
      </c>
      <c r="K62" s="213">
        <v>64</v>
      </c>
    </row>
    <row r="63" spans="1:15" ht="15">
      <c r="A63" s="205" t="s">
        <v>273</v>
      </c>
      <c r="B63" s="57"/>
      <c r="C63" s="57"/>
      <c r="D63" s="57"/>
      <c r="E63" s="57"/>
      <c r="F63" s="206"/>
      <c r="G63" s="57"/>
      <c r="H63" s="213"/>
      <c r="I63" s="57"/>
      <c r="J63" s="213">
        <v>43</v>
      </c>
      <c r="K63" s="213">
        <v>159</v>
      </c>
      <c r="L63" s="216"/>
      <c r="M63" s="216"/>
      <c r="N63" s="216"/>
      <c r="O63" s="216"/>
    </row>
    <row r="64" spans="1:15" ht="15">
      <c r="A64" s="205" t="s">
        <v>243</v>
      </c>
      <c r="B64" s="57">
        <v>112</v>
      </c>
      <c r="C64" s="57">
        <v>103</v>
      </c>
      <c r="D64" s="57">
        <v>116</v>
      </c>
      <c r="E64" s="57">
        <v>108</v>
      </c>
      <c r="F64" s="206">
        <v>129</v>
      </c>
      <c r="G64" s="57">
        <v>124</v>
      </c>
      <c r="H64" s="213">
        <v>126</v>
      </c>
      <c r="I64" s="57">
        <v>125</v>
      </c>
      <c r="J64" s="213">
        <v>150</v>
      </c>
      <c r="K64" s="213">
        <v>158</v>
      </c>
      <c r="L64" s="216"/>
      <c r="M64" s="216"/>
      <c r="N64" s="216"/>
      <c r="O64" s="216"/>
    </row>
    <row r="65" spans="1:15" ht="15">
      <c r="A65" s="205" t="s">
        <v>244</v>
      </c>
      <c r="B65" s="57">
        <v>26</v>
      </c>
      <c r="C65" s="57">
        <v>8</v>
      </c>
      <c r="D65" s="57">
        <v>40</v>
      </c>
      <c r="E65" s="57">
        <v>14</v>
      </c>
      <c r="F65" s="206">
        <v>35</v>
      </c>
      <c r="G65" s="57">
        <v>23</v>
      </c>
      <c r="H65" s="213">
        <v>30</v>
      </c>
      <c r="I65" s="57">
        <v>28</v>
      </c>
      <c r="J65" s="213">
        <v>37</v>
      </c>
      <c r="K65" s="213">
        <v>39</v>
      </c>
      <c r="L65" s="216"/>
      <c r="M65" s="216"/>
      <c r="N65" s="216"/>
      <c r="O65" s="216"/>
    </row>
    <row r="66" spans="1:15" ht="15">
      <c r="A66" s="205" t="s">
        <v>245</v>
      </c>
      <c r="B66" s="57">
        <v>379</v>
      </c>
      <c r="C66" s="57">
        <v>398</v>
      </c>
      <c r="D66" s="57">
        <v>426</v>
      </c>
      <c r="E66" s="57">
        <v>347</v>
      </c>
      <c r="F66" s="206">
        <v>499</v>
      </c>
      <c r="G66" s="57">
        <v>342</v>
      </c>
      <c r="H66" s="213">
        <v>393</v>
      </c>
      <c r="I66" s="57">
        <v>366</v>
      </c>
      <c r="J66" s="213">
        <v>507</v>
      </c>
      <c r="K66" s="213">
        <v>531</v>
      </c>
      <c r="L66" s="216"/>
      <c r="M66" s="216"/>
      <c r="N66" s="216"/>
      <c r="O66" s="216"/>
    </row>
    <row r="67" spans="1:15" ht="15">
      <c r="A67" s="158" t="s">
        <v>246</v>
      </c>
      <c r="B67" s="55">
        <v>47</v>
      </c>
      <c r="C67" s="55">
        <v>36</v>
      </c>
      <c r="D67" s="55">
        <v>37</v>
      </c>
      <c r="E67" s="55">
        <v>22</v>
      </c>
      <c r="F67" s="61">
        <v>34</v>
      </c>
      <c r="G67" s="55">
        <v>18</v>
      </c>
      <c r="H67" s="165">
        <v>21</v>
      </c>
      <c r="I67" s="55">
        <v>16</v>
      </c>
      <c r="J67" s="165">
        <v>30</v>
      </c>
      <c r="K67" s="165">
        <v>22</v>
      </c>
      <c r="L67" s="216"/>
      <c r="M67" s="216"/>
      <c r="N67" s="216"/>
      <c r="O67" s="216"/>
    </row>
    <row r="68" spans="1:15" ht="15" customHeight="1">
      <c r="A68" s="158" t="s">
        <v>247</v>
      </c>
      <c r="B68" s="55">
        <v>173</v>
      </c>
      <c r="C68" s="55">
        <v>169</v>
      </c>
      <c r="D68" s="55">
        <v>212</v>
      </c>
      <c r="E68" s="55">
        <v>164</v>
      </c>
      <c r="F68" s="61">
        <v>187</v>
      </c>
      <c r="G68" s="55">
        <v>161</v>
      </c>
      <c r="H68" s="165">
        <v>181</v>
      </c>
      <c r="I68" s="55">
        <v>137</v>
      </c>
      <c r="J68" s="165">
        <v>252</v>
      </c>
      <c r="K68" s="165">
        <v>234</v>
      </c>
      <c r="L68" s="216"/>
      <c r="M68" s="216"/>
      <c r="N68" s="216"/>
      <c r="O68" s="216"/>
    </row>
    <row r="69" spans="1:15" ht="15">
      <c r="A69" s="158" t="s">
        <v>248</v>
      </c>
      <c r="B69" s="55">
        <v>37</v>
      </c>
      <c r="C69" s="55">
        <v>35</v>
      </c>
      <c r="D69" s="55">
        <v>46</v>
      </c>
      <c r="E69" s="55">
        <v>34</v>
      </c>
      <c r="F69" s="61">
        <v>63</v>
      </c>
      <c r="G69" s="55">
        <v>43</v>
      </c>
      <c r="H69" s="165">
        <v>35</v>
      </c>
      <c r="I69" s="55">
        <v>50</v>
      </c>
      <c r="J69" s="165">
        <v>46</v>
      </c>
      <c r="K69" s="165">
        <v>36</v>
      </c>
      <c r="L69" s="216"/>
      <c r="M69" s="216"/>
      <c r="N69" s="216"/>
      <c r="O69" s="216"/>
    </row>
    <row r="70" spans="1:15" ht="15">
      <c r="A70" s="158" t="s">
        <v>249</v>
      </c>
      <c r="B70" s="55">
        <v>23</v>
      </c>
      <c r="C70" s="55">
        <v>19</v>
      </c>
      <c r="D70" s="55">
        <v>18</v>
      </c>
      <c r="E70" s="55">
        <v>27</v>
      </c>
      <c r="F70" s="61">
        <v>20</v>
      </c>
      <c r="G70" s="55">
        <v>26</v>
      </c>
      <c r="H70" s="165">
        <v>28</v>
      </c>
      <c r="I70" s="55">
        <v>18</v>
      </c>
      <c r="J70" s="165">
        <v>27</v>
      </c>
      <c r="K70" s="165">
        <v>34</v>
      </c>
      <c r="L70" s="216"/>
      <c r="M70" s="216"/>
      <c r="N70" s="216"/>
      <c r="O70" s="216"/>
    </row>
    <row r="71" spans="1:15" ht="15">
      <c r="A71" s="158" t="s">
        <v>250</v>
      </c>
      <c r="B71" s="55">
        <v>20</v>
      </c>
      <c r="C71" s="55">
        <v>27</v>
      </c>
      <c r="D71" s="55">
        <v>25</v>
      </c>
      <c r="E71" s="55">
        <v>16</v>
      </c>
      <c r="F71" s="61">
        <v>26</v>
      </c>
      <c r="G71" s="55">
        <v>28</v>
      </c>
      <c r="H71" s="165">
        <v>25</v>
      </c>
      <c r="I71" s="55">
        <v>16</v>
      </c>
      <c r="J71" s="165">
        <v>22</v>
      </c>
      <c r="K71" s="165">
        <v>29</v>
      </c>
      <c r="L71" s="216"/>
      <c r="M71" s="216"/>
      <c r="N71" s="216"/>
      <c r="O71" s="216"/>
    </row>
    <row r="72" spans="1:15" ht="15">
      <c r="A72" s="158" t="s">
        <v>251</v>
      </c>
      <c r="B72" s="55">
        <v>65</v>
      </c>
      <c r="C72" s="55">
        <v>59</v>
      </c>
      <c r="D72" s="55">
        <v>77</v>
      </c>
      <c r="E72" s="55">
        <v>68</v>
      </c>
      <c r="F72" s="61">
        <v>89</v>
      </c>
      <c r="G72" s="55">
        <v>81</v>
      </c>
      <c r="H72" s="165">
        <v>91</v>
      </c>
      <c r="I72" s="55">
        <v>83</v>
      </c>
      <c r="J72" s="165">
        <v>89</v>
      </c>
      <c r="K72" s="165">
        <v>74</v>
      </c>
      <c r="L72" s="216"/>
      <c r="M72" s="216"/>
      <c r="N72" s="216"/>
      <c r="O72" s="216"/>
    </row>
    <row r="73" spans="1:15" ht="15">
      <c r="A73" s="158" t="s">
        <v>252</v>
      </c>
      <c r="B73" s="55">
        <v>38</v>
      </c>
      <c r="C73" s="55">
        <v>59</v>
      </c>
      <c r="D73" s="55">
        <v>65</v>
      </c>
      <c r="E73" s="55">
        <v>62</v>
      </c>
      <c r="F73" s="61">
        <v>71</v>
      </c>
      <c r="G73" s="55">
        <v>68</v>
      </c>
      <c r="H73" s="165">
        <v>73</v>
      </c>
      <c r="I73" s="55">
        <v>84</v>
      </c>
      <c r="J73" s="165">
        <v>83</v>
      </c>
      <c r="K73" s="165">
        <v>91</v>
      </c>
      <c r="L73" s="216"/>
      <c r="M73" s="216"/>
      <c r="N73" s="216"/>
      <c r="O73" s="216"/>
    </row>
    <row r="74" spans="1:15" ht="15">
      <c r="A74" s="158" t="s">
        <v>11</v>
      </c>
      <c r="B74" s="55">
        <v>217</v>
      </c>
      <c r="C74" s="55">
        <v>242</v>
      </c>
      <c r="D74" s="55">
        <v>273</v>
      </c>
      <c r="E74" s="55">
        <v>236</v>
      </c>
      <c r="F74" s="61">
        <v>287</v>
      </c>
      <c r="G74" s="55">
        <v>217</v>
      </c>
      <c r="H74" s="165">
        <v>279</v>
      </c>
      <c r="I74" s="55">
        <v>192</v>
      </c>
      <c r="J74" s="165">
        <v>249</v>
      </c>
      <c r="K74" s="165">
        <v>352</v>
      </c>
      <c r="L74" s="216"/>
      <c r="M74" s="216"/>
      <c r="N74" s="216"/>
      <c r="O74" s="216"/>
    </row>
    <row r="75" spans="1:15" ht="15">
      <c r="A75" s="158" t="s">
        <v>253</v>
      </c>
      <c r="B75" s="55">
        <v>4212</v>
      </c>
      <c r="C75" s="55">
        <v>2941</v>
      </c>
      <c r="D75" s="55">
        <v>2020</v>
      </c>
      <c r="E75" s="55">
        <v>1417</v>
      </c>
      <c r="F75" s="61">
        <v>876</v>
      </c>
      <c r="G75" s="55">
        <v>313</v>
      </c>
      <c r="H75" s="165">
        <v>84</v>
      </c>
      <c r="I75" s="55">
        <v>56</v>
      </c>
      <c r="J75" s="165">
        <v>103</v>
      </c>
      <c r="K75" s="165">
        <v>61</v>
      </c>
      <c r="L75" s="216"/>
      <c r="M75" s="216"/>
      <c r="N75" s="216"/>
      <c r="O75" s="216"/>
    </row>
    <row r="76" spans="1:15" ht="15">
      <c r="A76" s="158" t="s">
        <v>254</v>
      </c>
      <c r="B76" s="55">
        <v>506</v>
      </c>
      <c r="C76" s="55">
        <v>560</v>
      </c>
      <c r="D76" s="55">
        <v>636</v>
      </c>
      <c r="E76" s="55">
        <v>635</v>
      </c>
      <c r="F76" s="61">
        <v>632</v>
      </c>
      <c r="G76" s="55">
        <v>639</v>
      </c>
      <c r="H76" s="165">
        <v>615</v>
      </c>
      <c r="I76" s="55">
        <v>578</v>
      </c>
      <c r="J76" s="165">
        <v>607</v>
      </c>
      <c r="K76" s="165">
        <v>740</v>
      </c>
      <c r="L76" s="216"/>
      <c r="M76" s="216"/>
      <c r="N76" s="216"/>
      <c r="O76" s="216"/>
    </row>
    <row r="77" spans="1:15" ht="15">
      <c r="A77" s="158" t="s">
        <v>255</v>
      </c>
      <c r="B77" s="55">
        <v>6493</v>
      </c>
      <c r="C77" s="55">
        <v>5884</v>
      </c>
      <c r="D77" s="55">
        <v>6605</v>
      </c>
      <c r="E77" s="55">
        <v>6085</v>
      </c>
      <c r="F77" s="61">
        <v>7441</v>
      </c>
      <c r="G77" s="55">
        <v>6406</v>
      </c>
      <c r="H77" s="165">
        <v>7104</v>
      </c>
      <c r="I77" s="55">
        <v>6007</v>
      </c>
      <c r="J77" s="165">
        <v>6784</v>
      </c>
      <c r="K77" s="165">
        <v>7370</v>
      </c>
      <c r="L77" s="216"/>
      <c r="M77" s="216"/>
      <c r="N77" s="216"/>
      <c r="O77" s="216"/>
    </row>
    <row r="78" spans="1:15" ht="15">
      <c r="A78" s="158" t="s">
        <v>256</v>
      </c>
      <c r="B78" s="55"/>
      <c r="C78" s="55">
        <v>8</v>
      </c>
      <c r="D78" s="55">
        <v>8</v>
      </c>
      <c r="E78" s="55">
        <v>5</v>
      </c>
      <c r="F78" s="61">
        <v>4</v>
      </c>
      <c r="G78" s="55">
        <v>6</v>
      </c>
      <c r="H78" s="165">
        <v>3</v>
      </c>
      <c r="I78" s="55">
        <v>5</v>
      </c>
      <c r="J78" s="165">
        <v>4</v>
      </c>
      <c r="K78" s="165">
        <v>5</v>
      </c>
      <c r="L78" s="216"/>
      <c r="M78" s="216"/>
      <c r="N78" s="216"/>
      <c r="O78" s="216"/>
    </row>
    <row r="79" spans="1:15" ht="15.75" thickBot="1">
      <c r="A79" s="190" t="s">
        <v>257</v>
      </c>
      <c r="B79" s="59">
        <v>263</v>
      </c>
      <c r="C79" s="59">
        <v>227</v>
      </c>
      <c r="D79" s="59">
        <v>265</v>
      </c>
      <c r="E79" s="59">
        <v>232</v>
      </c>
      <c r="F79" s="62">
        <v>235</v>
      </c>
      <c r="G79" s="59">
        <v>205</v>
      </c>
      <c r="H79" s="167">
        <v>262</v>
      </c>
      <c r="I79" s="59">
        <v>196</v>
      </c>
      <c r="J79" s="167">
        <v>252</v>
      </c>
      <c r="K79" s="167">
        <v>259</v>
      </c>
      <c r="L79" s="216"/>
      <c r="M79" s="216"/>
      <c r="N79" s="216"/>
      <c r="O79" s="216"/>
    </row>
    <row r="80" spans="1:15" ht="16.5" thickBot="1">
      <c r="A80" s="160" t="s">
        <v>5</v>
      </c>
      <c r="B80" s="100">
        <v>12865</v>
      </c>
      <c r="C80" s="124">
        <v>11045</v>
      </c>
      <c r="D80" s="100">
        <v>11114</v>
      </c>
      <c r="E80" s="124">
        <v>9723</v>
      </c>
      <c r="F80" s="100">
        <v>10926</v>
      </c>
      <c r="G80" s="124">
        <v>8983</v>
      </c>
      <c r="H80" s="121">
        <v>9621</v>
      </c>
      <c r="I80" s="220">
        <v>8242</v>
      </c>
      <c r="J80" s="121">
        <v>9564</v>
      </c>
      <c r="K80" s="220">
        <v>10382</v>
      </c>
      <c r="L80" s="216"/>
      <c r="M80" s="216"/>
      <c r="N80" s="216"/>
      <c r="O80" s="216"/>
    </row>
    <row r="81" ht="15">
      <c r="A81" s="228"/>
    </row>
    <row r="82" ht="15" customHeight="1">
      <c r="A82" s="228" t="s">
        <v>272</v>
      </c>
    </row>
    <row r="83" spans="1:15" ht="30" customHeight="1">
      <c r="A83" s="254" t="s">
        <v>275</v>
      </c>
      <c r="B83" s="254"/>
      <c r="C83" s="254"/>
      <c r="D83" s="254"/>
      <c r="E83" s="254"/>
      <c r="F83" s="254"/>
      <c r="G83" s="254"/>
      <c r="H83" s="254"/>
      <c r="I83" s="254"/>
      <c r="J83" s="254"/>
      <c r="K83" s="254"/>
      <c r="L83" s="216"/>
      <c r="M83" s="216"/>
      <c r="N83" s="216"/>
      <c r="O83" s="216"/>
    </row>
    <row r="84" spans="3:15" ht="15">
      <c r="C84" s="134"/>
      <c r="E84" s="134"/>
      <c r="G84" s="134"/>
      <c r="I84" s="134"/>
      <c r="K84" s="134"/>
      <c r="L84" s="216"/>
      <c r="M84" s="216"/>
      <c r="N84" s="216"/>
      <c r="O84" s="216"/>
    </row>
    <row r="85" spans="12:15" ht="15">
      <c r="L85" s="216"/>
      <c r="M85" s="216"/>
      <c r="N85" s="216"/>
      <c r="O85" s="216"/>
    </row>
    <row r="86" spans="12:15" ht="15">
      <c r="L86" s="216"/>
      <c r="M86" s="216"/>
      <c r="N86" s="216"/>
      <c r="O86" s="216"/>
    </row>
    <row r="87" spans="12:15" ht="15">
      <c r="L87" s="216"/>
      <c r="M87" s="216"/>
      <c r="N87" s="216"/>
      <c r="O87" s="216"/>
    </row>
  </sheetData>
  <sheetProtection/>
  <mergeCells count="4">
    <mergeCell ref="A2:K2"/>
    <mergeCell ref="A29:K29"/>
    <mergeCell ref="A56:K56"/>
    <mergeCell ref="A83:K83"/>
  </mergeCells>
  <printOptions horizontalCentered="1"/>
  <pageMargins left="0.25" right="0.25" top="0.75" bottom="0.75" header="0.3" footer="0.3"/>
  <pageSetup fitToHeight="1" fitToWidth="1" horizontalDpi="600" verticalDpi="600" orientation="portrait" paperSize="9" scale="55" r:id="rId1"/>
  <headerFooter>
    <oddFooter>&amp;L&amp;8&amp;K00-038The NMC register in England as on 30 September 2021&amp;C&amp;8&amp;K00-038Page &amp;P of &amp;N&amp;R&amp;8&amp;K00-038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61" t="s">
        <v>224</v>
      </c>
      <c r="B2" s="262"/>
      <c r="C2" s="262"/>
      <c r="D2" s="262"/>
      <c r="E2" s="262"/>
      <c r="F2" s="262"/>
      <c r="G2" s="262"/>
      <c r="H2" s="262"/>
      <c r="I2" s="262"/>
      <c r="J2" s="262"/>
      <c r="K2" s="263"/>
    </row>
    <row r="3" spans="1:11" ht="16.5" thickBot="1">
      <c r="A3" s="2"/>
      <c r="B3" s="3"/>
      <c r="C3" s="3"/>
      <c r="D3" s="3"/>
      <c r="E3" s="3"/>
      <c r="K3" s="3"/>
    </row>
    <row r="4" spans="1:11" ht="16.5" thickBot="1">
      <c r="A4" s="67" t="s">
        <v>180</v>
      </c>
      <c r="B4" s="92">
        <v>42825</v>
      </c>
      <c r="C4" s="88">
        <v>43008</v>
      </c>
      <c r="D4" s="92">
        <v>43190</v>
      </c>
      <c r="E4" s="88">
        <v>43373</v>
      </c>
      <c r="F4" s="92">
        <v>43555</v>
      </c>
      <c r="G4" s="88">
        <v>43738</v>
      </c>
      <c r="H4" s="74">
        <v>43921</v>
      </c>
      <c r="I4" s="88">
        <v>44104</v>
      </c>
      <c r="J4" s="74">
        <v>44286</v>
      </c>
      <c r="K4" s="88">
        <v>44469</v>
      </c>
    </row>
    <row r="5" spans="1:11" ht="15.75">
      <c r="A5" s="85" t="s">
        <v>181</v>
      </c>
      <c r="B5" s="148">
        <v>1</v>
      </c>
      <c r="C5" s="33">
        <v>2</v>
      </c>
      <c r="D5" s="148">
        <v>1</v>
      </c>
      <c r="E5" s="33">
        <v>2</v>
      </c>
      <c r="F5" s="148">
        <v>1</v>
      </c>
      <c r="G5" s="4"/>
      <c r="H5" s="148">
        <v>1</v>
      </c>
      <c r="I5" s="4">
        <v>6</v>
      </c>
      <c r="J5" s="148">
        <v>7</v>
      </c>
      <c r="K5" s="148">
        <v>4</v>
      </c>
    </row>
    <row r="6" spans="1:11" ht="15.75">
      <c r="A6" s="86" t="s">
        <v>182</v>
      </c>
      <c r="B6" s="63">
        <v>85109</v>
      </c>
      <c r="C6" s="37">
        <v>85215</v>
      </c>
      <c r="D6" s="63">
        <v>85299</v>
      </c>
      <c r="E6" s="37">
        <v>85320</v>
      </c>
      <c r="F6" s="63">
        <v>85525</v>
      </c>
      <c r="G6" s="7">
        <v>86265</v>
      </c>
      <c r="H6" s="144">
        <v>87564</v>
      </c>
      <c r="I6" s="7">
        <v>88520</v>
      </c>
      <c r="J6" s="144">
        <v>88008</v>
      </c>
      <c r="K6" s="144">
        <v>88204</v>
      </c>
    </row>
    <row r="7" spans="1:11" ht="15.75">
      <c r="A7" s="86" t="s">
        <v>183</v>
      </c>
      <c r="B7" s="63">
        <v>118474</v>
      </c>
      <c r="C7" s="37">
        <v>117539</v>
      </c>
      <c r="D7" s="63">
        <v>118281</v>
      </c>
      <c r="E7" s="37">
        <v>119537</v>
      </c>
      <c r="F7" s="63">
        <v>121493</v>
      </c>
      <c r="G7" s="7">
        <v>124141</v>
      </c>
      <c r="H7" s="144">
        <v>127610</v>
      </c>
      <c r="I7" s="7">
        <v>130858</v>
      </c>
      <c r="J7" s="144">
        <v>135384</v>
      </c>
      <c r="K7" s="144">
        <v>140386</v>
      </c>
    </row>
    <row r="8" spans="1:11" ht="15.75">
      <c r="A8" s="86" t="s">
        <v>184</v>
      </c>
      <c r="B8" s="63">
        <v>156866</v>
      </c>
      <c r="C8" s="37">
        <v>154684</v>
      </c>
      <c r="D8" s="63">
        <v>153165</v>
      </c>
      <c r="E8" s="37">
        <v>152117</v>
      </c>
      <c r="F8" s="63">
        <v>150734</v>
      </c>
      <c r="G8" s="7">
        <v>150086</v>
      </c>
      <c r="H8" s="144">
        <v>149682</v>
      </c>
      <c r="I8" s="7">
        <v>149518</v>
      </c>
      <c r="J8" s="144">
        <v>149694</v>
      </c>
      <c r="K8" s="144">
        <v>149615</v>
      </c>
    </row>
    <row r="9" spans="1:11" ht="15.75">
      <c r="A9" s="86" t="s">
        <v>185</v>
      </c>
      <c r="B9" s="63">
        <v>87380</v>
      </c>
      <c r="C9" s="37">
        <v>86725</v>
      </c>
      <c r="D9" s="63">
        <v>86141</v>
      </c>
      <c r="E9" s="37">
        <v>85461</v>
      </c>
      <c r="F9" s="63">
        <v>84445</v>
      </c>
      <c r="G9" s="7">
        <v>83684</v>
      </c>
      <c r="H9" s="144">
        <v>82695</v>
      </c>
      <c r="I9" s="7">
        <v>81665</v>
      </c>
      <c r="J9" s="144">
        <v>80467</v>
      </c>
      <c r="K9" s="144">
        <v>79560</v>
      </c>
    </row>
    <row r="10" spans="1:11" ht="15.75">
      <c r="A10" s="86" t="s">
        <v>186</v>
      </c>
      <c r="B10" s="63">
        <v>62104</v>
      </c>
      <c r="C10" s="37">
        <v>62928</v>
      </c>
      <c r="D10" s="63">
        <v>63968</v>
      </c>
      <c r="E10" s="37">
        <v>65548</v>
      </c>
      <c r="F10" s="63">
        <v>66743</v>
      </c>
      <c r="G10" s="7">
        <v>68054</v>
      </c>
      <c r="H10" s="144">
        <v>68997</v>
      </c>
      <c r="I10" s="7">
        <v>70454</v>
      </c>
      <c r="J10" s="144">
        <v>71550</v>
      </c>
      <c r="K10" s="144">
        <v>72555</v>
      </c>
    </row>
    <row r="11" spans="1:11" ht="15.75">
      <c r="A11" s="86" t="s">
        <v>187</v>
      </c>
      <c r="B11" s="63">
        <v>27005</v>
      </c>
      <c r="C11" s="37">
        <v>28041</v>
      </c>
      <c r="D11" s="63">
        <v>29272</v>
      </c>
      <c r="E11" s="37">
        <v>30606</v>
      </c>
      <c r="F11" s="63">
        <v>32280</v>
      </c>
      <c r="G11" s="7">
        <v>34087</v>
      </c>
      <c r="H11" s="144">
        <v>35834</v>
      </c>
      <c r="I11" s="7">
        <v>37466</v>
      </c>
      <c r="J11" s="144">
        <v>38801</v>
      </c>
      <c r="K11" s="144">
        <v>39949</v>
      </c>
    </row>
    <row r="12" spans="1:11" ht="15.75">
      <c r="A12" s="86" t="s">
        <v>188</v>
      </c>
      <c r="B12" s="63">
        <v>7558</v>
      </c>
      <c r="C12" s="37">
        <v>7440</v>
      </c>
      <c r="D12" s="63">
        <v>7427</v>
      </c>
      <c r="E12" s="37">
        <v>7614</v>
      </c>
      <c r="F12" s="63">
        <v>7754</v>
      </c>
      <c r="G12" s="7">
        <v>8077</v>
      </c>
      <c r="H12" s="144">
        <v>8625</v>
      </c>
      <c r="I12" s="7">
        <v>9287</v>
      </c>
      <c r="J12" s="144">
        <v>9805</v>
      </c>
      <c r="K12" s="144">
        <v>10313</v>
      </c>
    </row>
    <row r="13" spans="1:11" ht="15.75">
      <c r="A13" s="86" t="s">
        <v>189</v>
      </c>
      <c r="B13" s="63">
        <v>1755</v>
      </c>
      <c r="C13" s="37">
        <v>1769</v>
      </c>
      <c r="D13" s="63">
        <v>1893</v>
      </c>
      <c r="E13" s="37">
        <v>1964</v>
      </c>
      <c r="F13" s="63">
        <v>2071</v>
      </c>
      <c r="G13" s="7">
        <v>2156</v>
      </c>
      <c r="H13" s="144">
        <v>2302</v>
      </c>
      <c r="I13" s="7">
        <v>2373</v>
      </c>
      <c r="J13" s="144">
        <v>2434</v>
      </c>
      <c r="K13" s="144">
        <v>2439</v>
      </c>
    </row>
    <row r="14" spans="1:11" ht="16.5" thickBot="1">
      <c r="A14" s="87" t="s">
        <v>190</v>
      </c>
      <c r="B14" s="64">
        <v>376</v>
      </c>
      <c r="C14" s="41">
        <v>370</v>
      </c>
      <c r="D14" s="64">
        <v>368</v>
      </c>
      <c r="E14" s="41">
        <v>387</v>
      </c>
      <c r="F14" s="64">
        <v>392</v>
      </c>
      <c r="G14" s="11">
        <v>423</v>
      </c>
      <c r="H14" s="145">
        <v>447</v>
      </c>
      <c r="I14" s="11">
        <v>473</v>
      </c>
      <c r="J14" s="145">
        <v>495</v>
      </c>
      <c r="K14" s="145">
        <v>516</v>
      </c>
    </row>
    <row r="15" spans="1:11" ht="16.5" thickBot="1">
      <c r="A15" s="67" t="s">
        <v>5</v>
      </c>
      <c r="B15" s="91">
        <v>546628</v>
      </c>
      <c r="C15" s="66">
        <v>544713</v>
      </c>
      <c r="D15" s="91">
        <v>545815</v>
      </c>
      <c r="E15" s="66">
        <v>548556</v>
      </c>
      <c r="F15" s="93">
        <v>551438</v>
      </c>
      <c r="G15" s="66">
        <v>556973</v>
      </c>
      <c r="H15" s="91">
        <v>563757</v>
      </c>
      <c r="I15" s="66">
        <v>570620</v>
      </c>
      <c r="J15" s="91">
        <v>576645</v>
      </c>
      <c r="K15" s="66">
        <v>583541</v>
      </c>
    </row>
    <row r="16" spans="2:11" ht="15">
      <c r="B16" s="171"/>
      <c r="C16" s="171"/>
      <c r="D16" s="171"/>
      <c r="E16" s="171"/>
      <c r="F16" s="171"/>
      <c r="G16" s="171"/>
      <c r="H16" s="171"/>
      <c r="I16" s="171"/>
      <c r="J16" s="171"/>
      <c r="K16" s="171"/>
    </row>
    <row r="17" ht="15.75" thickBot="1"/>
    <row r="18" spans="1:11" ht="16.5" thickBot="1">
      <c r="A18" s="261" t="s">
        <v>234</v>
      </c>
      <c r="B18" s="262"/>
      <c r="C18" s="262"/>
      <c r="D18" s="262"/>
      <c r="E18" s="262"/>
      <c r="F18" s="262"/>
      <c r="G18" s="262"/>
      <c r="H18" s="262"/>
      <c r="I18" s="262"/>
      <c r="J18" s="262"/>
      <c r="K18" s="263"/>
    </row>
    <row r="19" ht="15.75" thickBot="1"/>
    <row r="20" spans="1:11" ht="48" thickBot="1">
      <c r="A20" s="67" t="s">
        <v>180</v>
      </c>
      <c r="B20" s="174" t="s">
        <v>258</v>
      </c>
      <c r="C20" s="173" t="s">
        <v>259</v>
      </c>
      <c r="D20" s="174" t="s">
        <v>260</v>
      </c>
      <c r="E20" s="173" t="s">
        <v>261</v>
      </c>
      <c r="F20" s="174" t="s">
        <v>262</v>
      </c>
      <c r="G20" s="173" t="s">
        <v>263</v>
      </c>
      <c r="H20" s="174" t="s">
        <v>264</v>
      </c>
      <c r="I20" s="173" t="s">
        <v>265</v>
      </c>
      <c r="J20" s="174" t="s">
        <v>271</v>
      </c>
      <c r="K20" s="173" t="s">
        <v>291</v>
      </c>
    </row>
    <row r="21" spans="1:11" ht="15.75">
      <c r="A21" s="85" t="s">
        <v>231</v>
      </c>
      <c r="B21" s="147">
        <v>7689</v>
      </c>
      <c r="C21" s="33">
        <v>6531</v>
      </c>
      <c r="D21" s="147">
        <v>6140</v>
      </c>
      <c r="E21" s="33">
        <v>6738</v>
      </c>
      <c r="F21" s="147">
        <v>6684</v>
      </c>
      <c r="G21" s="4">
        <v>7013</v>
      </c>
      <c r="H21" s="148">
        <v>7102</v>
      </c>
      <c r="I21" s="4">
        <v>7505</v>
      </c>
      <c r="J21" s="148">
        <v>6009</v>
      </c>
      <c r="K21" s="148">
        <v>7738</v>
      </c>
    </row>
    <row r="22" spans="1:11" ht="15.75">
      <c r="A22" s="86" t="s">
        <v>232</v>
      </c>
      <c r="B22" s="63">
        <v>3356</v>
      </c>
      <c r="C22" s="37">
        <v>2747</v>
      </c>
      <c r="D22" s="63">
        <v>3100</v>
      </c>
      <c r="E22" s="37">
        <v>3112</v>
      </c>
      <c r="F22" s="63">
        <v>3661</v>
      </c>
      <c r="G22" s="7">
        <v>3845</v>
      </c>
      <c r="H22" s="144">
        <v>4482</v>
      </c>
      <c r="I22" s="7">
        <v>4106</v>
      </c>
      <c r="J22" s="144">
        <v>4879</v>
      </c>
      <c r="K22" s="144">
        <v>5751</v>
      </c>
    </row>
    <row r="23" spans="1:11" ht="16.5" thickBot="1">
      <c r="A23" s="87" t="s">
        <v>233</v>
      </c>
      <c r="B23" s="64">
        <v>141</v>
      </c>
      <c r="C23" s="41">
        <v>133</v>
      </c>
      <c r="D23" s="64">
        <v>152</v>
      </c>
      <c r="E23" s="41">
        <v>177</v>
      </c>
      <c r="F23" s="64">
        <v>221</v>
      </c>
      <c r="G23" s="11">
        <v>250</v>
      </c>
      <c r="H23" s="145">
        <v>250</v>
      </c>
      <c r="I23" s="11">
        <v>296</v>
      </c>
      <c r="J23" s="145">
        <v>410</v>
      </c>
      <c r="K23" s="145">
        <v>373</v>
      </c>
    </row>
    <row r="24" spans="1:11" ht="16.5" thickBot="1">
      <c r="A24" s="67" t="s">
        <v>5</v>
      </c>
      <c r="B24" s="91">
        <v>11186</v>
      </c>
      <c r="C24" s="66">
        <v>9411</v>
      </c>
      <c r="D24" s="91">
        <v>9392</v>
      </c>
      <c r="E24" s="66">
        <v>10027</v>
      </c>
      <c r="F24" s="93">
        <v>10566</v>
      </c>
      <c r="G24" s="66">
        <v>11108</v>
      </c>
      <c r="H24" s="91">
        <v>11834</v>
      </c>
      <c r="I24" s="66">
        <v>11907</v>
      </c>
      <c r="J24" s="91">
        <v>11298</v>
      </c>
      <c r="K24" s="66">
        <v>13862</v>
      </c>
    </row>
    <row r="25" spans="1:11" ht="15.75">
      <c r="A25" s="13"/>
      <c r="B25" s="250"/>
      <c r="C25" s="246"/>
      <c r="D25" s="250"/>
      <c r="E25" s="246"/>
      <c r="F25" s="250"/>
      <c r="G25" s="246"/>
      <c r="H25" s="250"/>
      <c r="I25" s="246"/>
      <c r="J25" s="250"/>
      <c r="K25" s="246"/>
    </row>
    <row r="26" spans="1:11" ht="16.5" thickBot="1">
      <c r="A26" s="13"/>
      <c r="B26" s="250"/>
      <c r="C26" s="246"/>
      <c r="D26" s="250"/>
      <c r="E26" s="246"/>
      <c r="F26" s="250"/>
      <c r="G26" s="246"/>
      <c r="H26" s="250"/>
      <c r="I26" s="246"/>
      <c r="J26" s="250"/>
      <c r="K26" s="246"/>
    </row>
    <row r="27" spans="1:11" ht="16.5" thickBot="1">
      <c r="A27" s="261" t="s">
        <v>299</v>
      </c>
      <c r="B27" s="262"/>
      <c r="C27" s="262"/>
      <c r="D27" s="262"/>
      <c r="E27" s="262"/>
      <c r="F27" s="262"/>
      <c r="G27" s="262"/>
      <c r="H27" s="262"/>
      <c r="I27" s="262"/>
      <c r="J27" s="262"/>
      <c r="K27" s="263"/>
    </row>
    <row r="28" spans="1:11" ht="16.5" thickBot="1">
      <c r="A28" s="2"/>
      <c r="B28" s="3"/>
      <c r="C28" s="3"/>
      <c r="D28" s="3"/>
      <c r="E28" s="3"/>
      <c r="K28" s="3"/>
    </row>
    <row r="29" spans="1:11" ht="16.5" thickBot="1">
      <c r="A29" s="67" t="s">
        <v>180</v>
      </c>
      <c r="B29" s="92">
        <v>42825</v>
      </c>
      <c r="C29" s="88">
        <v>43008</v>
      </c>
      <c r="D29" s="92">
        <v>43190</v>
      </c>
      <c r="E29" s="88">
        <v>43373</v>
      </c>
      <c r="F29" s="92">
        <v>43555</v>
      </c>
      <c r="G29" s="88">
        <v>43738</v>
      </c>
      <c r="H29" s="74">
        <v>43921</v>
      </c>
      <c r="I29" s="88">
        <v>44104</v>
      </c>
      <c r="J29" s="74">
        <v>44286</v>
      </c>
      <c r="K29" s="88">
        <v>44469</v>
      </c>
    </row>
    <row r="30" spans="1:11" ht="15.75">
      <c r="A30" s="85" t="s">
        <v>181</v>
      </c>
      <c r="B30" s="147"/>
      <c r="C30" s="33"/>
      <c r="D30" s="147"/>
      <c r="E30" s="33"/>
      <c r="F30" s="147"/>
      <c r="G30" s="4"/>
      <c r="H30" s="148"/>
      <c r="I30" s="4"/>
      <c r="J30" s="148"/>
      <c r="K30" s="4"/>
    </row>
    <row r="31" spans="1:11" ht="15.75">
      <c r="A31" s="86" t="s">
        <v>182</v>
      </c>
      <c r="B31" s="63">
        <v>920</v>
      </c>
      <c r="C31" s="37">
        <v>783</v>
      </c>
      <c r="D31" s="63">
        <v>1040</v>
      </c>
      <c r="E31" s="37">
        <v>732</v>
      </c>
      <c r="F31" s="63">
        <v>1015</v>
      </c>
      <c r="G31" s="7">
        <v>629</v>
      </c>
      <c r="H31" s="144">
        <v>791</v>
      </c>
      <c r="I31" s="7">
        <v>554</v>
      </c>
      <c r="J31" s="144">
        <v>658</v>
      </c>
      <c r="K31" s="7">
        <v>644</v>
      </c>
    </row>
    <row r="32" spans="1:11" ht="15.75">
      <c r="A32" s="86" t="s">
        <v>183</v>
      </c>
      <c r="B32" s="63">
        <v>1417</v>
      </c>
      <c r="C32" s="37">
        <v>1037</v>
      </c>
      <c r="D32" s="63">
        <v>1220</v>
      </c>
      <c r="E32" s="37">
        <v>908</v>
      </c>
      <c r="F32" s="63">
        <v>1216</v>
      </c>
      <c r="G32" s="7">
        <v>866</v>
      </c>
      <c r="H32" s="144">
        <v>1014</v>
      </c>
      <c r="I32" s="7">
        <v>771</v>
      </c>
      <c r="J32" s="144">
        <v>1039</v>
      </c>
      <c r="K32" s="7">
        <v>1060</v>
      </c>
    </row>
    <row r="33" spans="1:11" ht="15.75">
      <c r="A33" s="86" t="s">
        <v>184</v>
      </c>
      <c r="B33" s="63">
        <v>1666</v>
      </c>
      <c r="C33" s="37">
        <v>1383</v>
      </c>
      <c r="D33" s="63">
        <v>1395</v>
      </c>
      <c r="E33" s="37">
        <v>1090</v>
      </c>
      <c r="F33" s="63">
        <v>1415</v>
      </c>
      <c r="G33" s="7">
        <v>968</v>
      </c>
      <c r="H33" s="144">
        <v>1031</v>
      </c>
      <c r="I33" s="7">
        <v>755</v>
      </c>
      <c r="J33" s="144">
        <v>904</v>
      </c>
      <c r="K33" s="7">
        <v>979</v>
      </c>
    </row>
    <row r="34" spans="1:11" ht="15.75">
      <c r="A34" s="86" t="s">
        <v>185</v>
      </c>
      <c r="B34" s="63">
        <v>1788</v>
      </c>
      <c r="C34" s="37">
        <v>1579</v>
      </c>
      <c r="D34" s="63">
        <v>1448</v>
      </c>
      <c r="E34" s="37">
        <v>1360</v>
      </c>
      <c r="F34" s="63">
        <v>1437</v>
      </c>
      <c r="G34" s="7">
        <v>1152</v>
      </c>
      <c r="H34" s="144">
        <v>1153</v>
      </c>
      <c r="I34" s="7">
        <v>921</v>
      </c>
      <c r="J34" s="144">
        <v>955</v>
      </c>
      <c r="K34" s="7">
        <v>1042</v>
      </c>
    </row>
    <row r="35" spans="1:11" ht="15.75">
      <c r="A35" s="86" t="s">
        <v>186</v>
      </c>
      <c r="B35" s="63">
        <v>2935</v>
      </c>
      <c r="C35" s="37">
        <v>2619</v>
      </c>
      <c r="D35" s="63">
        <v>2551</v>
      </c>
      <c r="E35" s="37">
        <v>2282</v>
      </c>
      <c r="F35" s="63">
        <v>2448</v>
      </c>
      <c r="G35" s="7">
        <v>2170</v>
      </c>
      <c r="H35" s="144">
        <v>2246</v>
      </c>
      <c r="I35" s="7">
        <v>1873</v>
      </c>
      <c r="J35" s="144">
        <v>2054</v>
      </c>
      <c r="K35" s="7">
        <v>2287</v>
      </c>
    </row>
    <row r="36" spans="1:11" ht="15.75">
      <c r="A36" s="86" t="s">
        <v>187</v>
      </c>
      <c r="B36" s="63">
        <v>2606</v>
      </c>
      <c r="C36" s="37">
        <v>2237</v>
      </c>
      <c r="D36" s="63">
        <v>2254</v>
      </c>
      <c r="E36" s="37">
        <v>2105</v>
      </c>
      <c r="F36" s="63">
        <v>2178</v>
      </c>
      <c r="G36" s="7">
        <v>2031</v>
      </c>
      <c r="H36" s="144">
        <v>2205</v>
      </c>
      <c r="I36" s="7">
        <v>1976</v>
      </c>
      <c r="J36" s="144">
        <v>2281</v>
      </c>
      <c r="K36" s="7">
        <v>2510</v>
      </c>
    </row>
    <row r="37" spans="1:11" ht="15.75">
      <c r="A37" s="86" t="s">
        <v>188</v>
      </c>
      <c r="B37" s="63">
        <v>1140</v>
      </c>
      <c r="C37" s="37">
        <v>1012</v>
      </c>
      <c r="D37" s="63">
        <v>894</v>
      </c>
      <c r="E37" s="37">
        <v>899</v>
      </c>
      <c r="F37" s="63">
        <v>888</v>
      </c>
      <c r="G37" s="7">
        <v>842</v>
      </c>
      <c r="H37" s="144">
        <v>871</v>
      </c>
      <c r="I37" s="7">
        <v>1024</v>
      </c>
      <c r="J37" s="144">
        <v>1277</v>
      </c>
      <c r="K37" s="7">
        <v>1396</v>
      </c>
    </row>
    <row r="38" spans="1:11" ht="15.75">
      <c r="A38" s="86" t="s">
        <v>189</v>
      </c>
      <c r="B38" s="63">
        <v>318</v>
      </c>
      <c r="C38" s="37">
        <v>310</v>
      </c>
      <c r="D38" s="63">
        <v>253</v>
      </c>
      <c r="E38" s="37">
        <v>285</v>
      </c>
      <c r="F38" s="63">
        <v>263</v>
      </c>
      <c r="G38" s="7">
        <v>266</v>
      </c>
      <c r="H38" s="144">
        <v>240</v>
      </c>
      <c r="I38" s="7">
        <v>287</v>
      </c>
      <c r="J38" s="144">
        <v>310</v>
      </c>
      <c r="K38" s="7">
        <v>385</v>
      </c>
    </row>
    <row r="39" spans="1:11" ht="16.5" thickBot="1">
      <c r="A39" s="87" t="s">
        <v>190</v>
      </c>
      <c r="B39" s="64">
        <v>75</v>
      </c>
      <c r="C39" s="41">
        <v>85</v>
      </c>
      <c r="D39" s="64">
        <v>59</v>
      </c>
      <c r="E39" s="41">
        <v>62</v>
      </c>
      <c r="F39" s="64">
        <v>66</v>
      </c>
      <c r="G39" s="11">
        <v>59</v>
      </c>
      <c r="H39" s="145">
        <v>70</v>
      </c>
      <c r="I39" s="11">
        <v>81</v>
      </c>
      <c r="J39" s="145">
        <v>86</v>
      </c>
      <c r="K39" s="11">
        <v>79</v>
      </c>
    </row>
    <row r="40" spans="1:11" ht="16.5" thickBot="1">
      <c r="A40" s="67" t="s">
        <v>5</v>
      </c>
      <c r="B40" s="91">
        <v>12865</v>
      </c>
      <c r="C40" s="66">
        <v>11045</v>
      </c>
      <c r="D40" s="91">
        <v>11114</v>
      </c>
      <c r="E40" s="66">
        <v>9723</v>
      </c>
      <c r="F40" s="93">
        <v>10926</v>
      </c>
      <c r="G40" s="66">
        <v>8983</v>
      </c>
      <c r="H40" s="91">
        <v>9621</v>
      </c>
      <c r="I40" s="66">
        <v>8242</v>
      </c>
      <c r="J40" s="91">
        <v>9564</v>
      </c>
      <c r="K40" s="66">
        <v>10382</v>
      </c>
    </row>
    <row r="42" spans="1:11" ht="39" customHeight="1">
      <c r="A42" s="254" t="s">
        <v>275</v>
      </c>
      <c r="B42" s="254"/>
      <c r="C42" s="254"/>
      <c r="D42" s="254"/>
      <c r="E42" s="254"/>
      <c r="F42" s="254"/>
      <c r="G42" s="254"/>
      <c r="H42" s="254"/>
      <c r="I42" s="254"/>
      <c r="J42" s="254"/>
      <c r="K42" s="254"/>
    </row>
  </sheetData>
  <sheetProtection/>
  <mergeCells count="4">
    <mergeCell ref="A2:K2"/>
    <mergeCell ref="A18:K18"/>
    <mergeCell ref="A42:K42"/>
    <mergeCell ref="A27:K27"/>
  </mergeCells>
  <printOptions horizontalCentered="1"/>
  <pageMargins left="0.25" right="0.25" top="0.75" bottom="0.75" header="0.3" footer="0.3"/>
  <pageSetup fitToHeight="1" fitToWidth="1" horizontalDpi="600" verticalDpi="600" orientation="landscape" paperSize="9" scale="68" r:id="rId1"/>
  <headerFooter>
    <oddFooter>&amp;L&amp;8&amp;K00-038The NMC register in England as on 30 September 2021&amp;C&amp;8&amp;K00-038Page &amp;P of &amp;N&amp;R&amp;8&amp;K00-038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58"/>
  <sheetViews>
    <sheetView showZeros="0" zoomScaleSheetLayoutView="100" zoomScalePageLayoutView="0" workbookViewId="0" topLeftCell="A1">
      <selection activeCell="A1" sqref="A1"/>
    </sheetView>
  </sheetViews>
  <sheetFormatPr defaultColWidth="8.88671875" defaultRowHeight="15"/>
  <cols>
    <col min="1" max="1" width="3.77734375" style="146" customWidth="1"/>
    <col min="2" max="2" width="30.88671875" style="156" bestFit="1" customWidth="1"/>
    <col min="3" max="3" width="9.88671875" style="0" customWidth="1"/>
    <col min="4" max="4" width="9.88671875" style="0" bestFit="1" customWidth="1"/>
    <col min="5" max="5" width="9.88671875" style="0" customWidth="1"/>
    <col min="6" max="6" width="9.88671875" style="0" bestFit="1" customWidth="1"/>
    <col min="7" max="7" width="9.88671875" style="0" customWidth="1"/>
    <col min="8" max="8" width="9.88671875" style="0" bestFit="1" customWidth="1"/>
    <col min="9" max="9" width="9.88671875" style="0" customWidth="1"/>
    <col min="10" max="10" width="9.88671875" style="0" bestFit="1" customWidth="1"/>
    <col min="11" max="11" width="9.88671875" style="0" customWidth="1"/>
    <col min="12" max="12" width="9.88671875" style="0" bestFit="1" customWidth="1"/>
  </cols>
  <sheetData>
    <row r="1" spans="2:11" ht="15.75" thickBot="1">
      <c r="B1" s="136"/>
      <c r="C1" s="136"/>
      <c r="E1" s="136"/>
      <c r="G1" s="136"/>
      <c r="I1" s="136"/>
      <c r="K1" s="185"/>
    </row>
    <row r="2" spans="1:12" ht="16.5" thickBot="1">
      <c r="A2" s="261" t="s">
        <v>226</v>
      </c>
      <c r="B2" s="262"/>
      <c r="C2" s="262"/>
      <c r="D2" s="262"/>
      <c r="E2" s="262"/>
      <c r="F2" s="262"/>
      <c r="G2" s="262"/>
      <c r="H2" s="262"/>
      <c r="I2" s="262"/>
      <c r="J2" s="262"/>
      <c r="K2" s="262"/>
      <c r="L2" s="263"/>
    </row>
    <row r="3" spans="2:11" ht="16.5" thickBot="1">
      <c r="B3" s="186"/>
      <c r="C3" s="186"/>
      <c r="E3" s="186"/>
      <c r="G3" s="186"/>
      <c r="I3" s="186"/>
      <c r="K3" s="13"/>
    </row>
    <row r="4" spans="2:12" ht="16.5" thickBot="1">
      <c r="B4" s="152" t="s">
        <v>16</v>
      </c>
      <c r="C4" s="74">
        <v>42825</v>
      </c>
      <c r="D4" s="187">
        <v>43008</v>
      </c>
      <c r="E4" s="74">
        <v>43190</v>
      </c>
      <c r="F4" s="187">
        <v>43373</v>
      </c>
      <c r="G4" s="74">
        <v>43555</v>
      </c>
      <c r="H4" s="187">
        <v>43738</v>
      </c>
      <c r="I4" s="74">
        <v>43921</v>
      </c>
      <c r="J4" s="187">
        <v>44104</v>
      </c>
      <c r="K4" s="74">
        <v>44286</v>
      </c>
      <c r="L4" s="187">
        <v>44469</v>
      </c>
    </row>
    <row r="5" spans="1:12" ht="15" customHeight="1">
      <c r="A5" s="272" t="s">
        <v>193</v>
      </c>
      <c r="B5" s="149" t="s">
        <v>156</v>
      </c>
      <c r="C5" s="147">
        <v>446194</v>
      </c>
      <c r="D5" s="147">
        <v>446397</v>
      </c>
      <c r="E5" s="147">
        <v>447541</v>
      </c>
      <c r="F5" s="147">
        <v>450034</v>
      </c>
      <c r="G5" s="147">
        <v>452358</v>
      </c>
      <c r="H5" s="147">
        <v>456453</v>
      </c>
      <c r="I5" s="147">
        <v>460273</v>
      </c>
      <c r="J5" s="147">
        <v>465115</v>
      </c>
      <c r="K5" s="147">
        <v>467199</v>
      </c>
      <c r="L5" s="147">
        <v>469900</v>
      </c>
    </row>
    <row r="6" spans="1:12" ht="15">
      <c r="A6" s="273"/>
      <c r="B6" s="150" t="s">
        <v>157</v>
      </c>
      <c r="C6" s="63">
        <v>1746</v>
      </c>
      <c r="D6" s="63">
        <v>1484</v>
      </c>
      <c r="E6" s="63">
        <v>1465</v>
      </c>
      <c r="F6" s="63">
        <v>1426</v>
      </c>
      <c r="G6" s="63">
        <v>1397</v>
      </c>
      <c r="H6" s="63">
        <v>1360</v>
      </c>
      <c r="I6" s="63">
        <v>1304</v>
      </c>
      <c r="J6" s="63">
        <v>1281</v>
      </c>
      <c r="K6" s="63">
        <v>1246</v>
      </c>
      <c r="L6" s="63">
        <v>1213</v>
      </c>
    </row>
    <row r="7" spans="1:12" ht="15">
      <c r="A7" s="273"/>
      <c r="B7" s="150" t="s">
        <v>158</v>
      </c>
      <c r="C7" s="63">
        <v>7956</v>
      </c>
      <c r="D7" s="63">
        <v>6896</v>
      </c>
      <c r="E7" s="63">
        <v>6777</v>
      </c>
      <c r="F7" s="63">
        <v>6649</v>
      </c>
      <c r="G7" s="63">
        <v>6535</v>
      </c>
      <c r="H7" s="63">
        <v>6538</v>
      </c>
      <c r="I7" s="63">
        <v>6405</v>
      </c>
      <c r="J7" s="63">
        <v>6352</v>
      </c>
      <c r="K7" s="63">
        <v>6210</v>
      </c>
      <c r="L7" s="63">
        <v>6132</v>
      </c>
    </row>
    <row r="8" spans="1:12" ht="15.75" thickBot="1">
      <c r="A8" s="273"/>
      <c r="B8" s="151" t="s">
        <v>159</v>
      </c>
      <c r="C8" s="64">
        <v>4767</v>
      </c>
      <c r="D8" s="64">
        <v>4174</v>
      </c>
      <c r="E8" s="64">
        <v>4146</v>
      </c>
      <c r="F8" s="64">
        <v>4144</v>
      </c>
      <c r="G8" s="64">
        <v>4172</v>
      </c>
      <c r="H8" s="64">
        <v>4158</v>
      </c>
      <c r="I8" s="64">
        <v>4128</v>
      </c>
      <c r="J8" s="64">
        <v>4129</v>
      </c>
      <c r="K8" s="64">
        <v>4109</v>
      </c>
      <c r="L8" s="64">
        <v>4103</v>
      </c>
    </row>
    <row r="9" spans="1:12" ht="16.5" thickBot="1">
      <c r="A9" s="274"/>
      <c r="B9" s="239" t="s">
        <v>294</v>
      </c>
      <c r="C9" s="121">
        <v>460663</v>
      </c>
      <c r="D9" s="99">
        <v>458951</v>
      </c>
      <c r="E9" s="121">
        <v>459929</v>
      </c>
      <c r="F9" s="99">
        <v>462253</v>
      </c>
      <c r="G9" s="121">
        <v>464462</v>
      </c>
      <c r="H9" s="99">
        <v>468509</v>
      </c>
      <c r="I9" s="121">
        <v>472110</v>
      </c>
      <c r="J9" s="99">
        <v>476877</v>
      </c>
      <c r="K9" s="121">
        <v>478764</v>
      </c>
      <c r="L9" s="99">
        <v>481348</v>
      </c>
    </row>
    <row r="10" spans="1:12" ht="15" customHeight="1">
      <c r="A10" s="266" t="s">
        <v>192</v>
      </c>
      <c r="B10" s="149" t="s">
        <v>24</v>
      </c>
      <c r="C10" s="52">
        <v>40</v>
      </c>
      <c r="D10" s="52">
        <v>39</v>
      </c>
      <c r="E10" s="52">
        <v>40</v>
      </c>
      <c r="F10" s="52">
        <v>38</v>
      </c>
      <c r="G10" s="52">
        <v>38</v>
      </c>
      <c r="H10" s="52">
        <v>38</v>
      </c>
      <c r="I10" s="52">
        <v>35</v>
      </c>
      <c r="J10" s="52">
        <v>35</v>
      </c>
      <c r="K10" s="52">
        <v>32</v>
      </c>
      <c r="L10" s="52">
        <v>32</v>
      </c>
    </row>
    <row r="11" spans="1:12" ht="15">
      <c r="A11" s="267"/>
      <c r="B11" s="150" t="s">
        <v>30</v>
      </c>
      <c r="C11" s="55">
        <v>68</v>
      </c>
      <c r="D11" s="55">
        <v>68</v>
      </c>
      <c r="E11" s="55">
        <v>69</v>
      </c>
      <c r="F11" s="55">
        <v>69</v>
      </c>
      <c r="G11" s="55">
        <v>73</v>
      </c>
      <c r="H11" s="55">
        <v>71</v>
      </c>
      <c r="I11" s="55">
        <v>74</v>
      </c>
      <c r="J11" s="55">
        <v>79</v>
      </c>
      <c r="K11" s="55">
        <v>78</v>
      </c>
      <c r="L11" s="55">
        <v>80</v>
      </c>
    </row>
    <row r="12" spans="1:12" ht="15">
      <c r="A12" s="267"/>
      <c r="B12" s="150" t="s">
        <v>36</v>
      </c>
      <c r="C12" s="55">
        <v>858</v>
      </c>
      <c r="D12" s="55">
        <v>843</v>
      </c>
      <c r="E12" s="55">
        <v>831</v>
      </c>
      <c r="F12" s="55">
        <v>816</v>
      </c>
      <c r="G12" s="55">
        <v>816</v>
      </c>
      <c r="H12" s="55">
        <v>810</v>
      </c>
      <c r="I12" s="55">
        <v>801</v>
      </c>
      <c r="J12" s="55">
        <v>794</v>
      </c>
      <c r="K12" s="55">
        <v>785</v>
      </c>
      <c r="L12" s="55">
        <v>781</v>
      </c>
    </row>
    <row r="13" spans="1:12" ht="15">
      <c r="A13" s="267"/>
      <c r="B13" s="150" t="s">
        <v>48</v>
      </c>
      <c r="C13" s="55">
        <v>158</v>
      </c>
      <c r="D13" s="55">
        <v>171</v>
      </c>
      <c r="E13" s="55">
        <v>175</v>
      </c>
      <c r="F13" s="55">
        <v>178</v>
      </c>
      <c r="G13" s="55">
        <v>181</v>
      </c>
      <c r="H13" s="55">
        <v>181</v>
      </c>
      <c r="I13" s="55">
        <v>181</v>
      </c>
      <c r="J13" s="55">
        <v>185</v>
      </c>
      <c r="K13" s="55">
        <v>189</v>
      </c>
      <c r="L13" s="55">
        <v>190</v>
      </c>
    </row>
    <row r="14" spans="1:12" ht="15">
      <c r="A14" s="267"/>
      <c r="B14" s="150" t="s">
        <v>50</v>
      </c>
      <c r="C14" s="55">
        <v>121</v>
      </c>
      <c r="D14" s="55">
        <v>111</v>
      </c>
      <c r="E14" s="55">
        <v>102</v>
      </c>
      <c r="F14" s="55">
        <v>97</v>
      </c>
      <c r="G14" s="55">
        <v>91</v>
      </c>
      <c r="H14" s="55">
        <v>87</v>
      </c>
      <c r="I14" s="55">
        <v>85</v>
      </c>
      <c r="J14" s="55">
        <v>81</v>
      </c>
      <c r="K14" s="55">
        <v>77</v>
      </c>
      <c r="L14" s="55">
        <v>73</v>
      </c>
    </row>
    <row r="15" spans="1:12" ht="15">
      <c r="A15" s="267"/>
      <c r="B15" s="150" t="s">
        <v>51</v>
      </c>
      <c r="C15" s="55">
        <v>250</v>
      </c>
      <c r="D15" s="55">
        <v>252</v>
      </c>
      <c r="E15" s="55">
        <v>251</v>
      </c>
      <c r="F15" s="55">
        <v>245</v>
      </c>
      <c r="G15" s="55">
        <v>243</v>
      </c>
      <c r="H15" s="55">
        <v>238</v>
      </c>
      <c r="I15" s="55">
        <v>232</v>
      </c>
      <c r="J15" s="55">
        <v>229</v>
      </c>
      <c r="K15" s="55">
        <v>227</v>
      </c>
      <c r="L15" s="55">
        <v>221</v>
      </c>
    </row>
    <row r="16" spans="1:12" ht="15">
      <c r="A16" s="267"/>
      <c r="B16" s="150" t="s">
        <v>53</v>
      </c>
      <c r="C16" s="55">
        <v>60</v>
      </c>
      <c r="D16" s="55">
        <v>59</v>
      </c>
      <c r="E16" s="55">
        <v>55</v>
      </c>
      <c r="F16" s="55">
        <v>50</v>
      </c>
      <c r="G16" s="55">
        <v>49</v>
      </c>
      <c r="H16" s="55">
        <v>49</v>
      </c>
      <c r="I16" s="55">
        <v>47</v>
      </c>
      <c r="J16" s="55">
        <v>50</v>
      </c>
      <c r="K16" s="55">
        <v>51</v>
      </c>
      <c r="L16" s="55">
        <v>52</v>
      </c>
    </row>
    <row r="17" spans="1:12" ht="15">
      <c r="A17" s="267"/>
      <c r="B17" s="150" t="s">
        <v>57</v>
      </c>
      <c r="C17" s="55">
        <v>90</v>
      </c>
      <c r="D17" s="55">
        <v>90</v>
      </c>
      <c r="E17" s="55">
        <v>93</v>
      </c>
      <c r="F17" s="55">
        <v>90</v>
      </c>
      <c r="G17" s="55">
        <v>89</v>
      </c>
      <c r="H17" s="55">
        <v>90</v>
      </c>
      <c r="I17" s="55">
        <v>91</v>
      </c>
      <c r="J17" s="55">
        <v>91</v>
      </c>
      <c r="K17" s="55">
        <v>93</v>
      </c>
      <c r="L17" s="55">
        <v>90</v>
      </c>
    </row>
    <row r="18" spans="1:12" ht="15">
      <c r="A18" s="267"/>
      <c r="B18" s="150" t="s">
        <v>60</v>
      </c>
      <c r="C18" s="55">
        <v>178</v>
      </c>
      <c r="D18" s="55">
        <v>194</v>
      </c>
      <c r="E18" s="55">
        <v>202</v>
      </c>
      <c r="F18" s="55">
        <v>198</v>
      </c>
      <c r="G18" s="55">
        <v>200</v>
      </c>
      <c r="H18" s="55">
        <v>208</v>
      </c>
      <c r="I18" s="55">
        <v>204</v>
      </c>
      <c r="J18" s="55">
        <v>202</v>
      </c>
      <c r="K18" s="55">
        <v>207</v>
      </c>
      <c r="L18" s="55">
        <v>206</v>
      </c>
    </row>
    <row r="19" spans="1:12" ht="15">
      <c r="A19" s="267"/>
      <c r="B19" s="150" t="s">
        <v>61</v>
      </c>
      <c r="C19" s="55">
        <v>198</v>
      </c>
      <c r="D19" s="55">
        <v>192</v>
      </c>
      <c r="E19" s="55">
        <v>188</v>
      </c>
      <c r="F19" s="55">
        <v>180</v>
      </c>
      <c r="G19" s="55">
        <v>178</v>
      </c>
      <c r="H19" s="55">
        <v>168</v>
      </c>
      <c r="I19" s="55">
        <v>167</v>
      </c>
      <c r="J19" s="55">
        <v>167</v>
      </c>
      <c r="K19" s="55">
        <v>177</v>
      </c>
      <c r="L19" s="55">
        <v>180</v>
      </c>
    </row>
    <row r="20" spans="1:12" ht="15">
      <c r="A20" s="267"/>
      <c r="B20" s="150" t="s">
        <v>65</v>
      </c>
      <c r="C20" s="55">
        <v>399</v>
      </c>
      <c r="D20" s="55">
        <v>376</v>
      </c>
      <c r="E20" s="55">
        <v>369</v>
      </c>
      <c r="F20" s="55">
        <v>353</v>
      </c>
      <c r="G20" s="55">
        <v>346</v>
      </c>
      <c r="H20" s="55">
        <v>347</v>
      </c>
      <c r="I20" s="55">
        <v>339</v>
      </c>
      <c r="J20" s="55">
        <v>334</v>
      </c>
      <c r="K20" s="55">
        <v>330</v>
      </c>
      <c r="L20" s="55">
        <v>324</v>
      </c>
    </row>
    <row r="21" spans="1:12" ht="15">
      <c r="A21" s="267"/>
      <c r="B21" s="150" t="s">
        <v>68</v>
      </c>
      <c r="C21" s="55">
        <v>651</v>
      </c>
      <c r="D21" s="55">
        <v>671</v>
      </c>
      <c r="E21" s="55">
        <v>681</v>
      </c>
      <c r="F21" s="55">
        <v>685</v>
      </c>
      <c r="G21" s="55">
        <v>704</v>
      </c>
      <c r="H21" s="55">
        <v>720</v>
      </c>
      <c r="I21" s="55">
        <v>733</v>
      </c>
      <c r="J21" s="55">
        <v>730</v>
      </c>
      <c r="K21" s="55">
        <v>730</v>
      </c>
      <c r="L21" s="55">
        <v>727</v>
      </c>
    </row>
    <row r="22" spans="1:12" ht="15">
      <c r="A22" s="267"/>
      <c r="B22" s="150" t="s">
        <v>73</v>
      </c>
      <c r="C22" s="55">
        <v>464</v>
      </c>
      <c r="D22" s="55">
        <v>462</v>
      </c>
      <c r="E22" s="55">
        <v>453</v>
      </c>
      <c r="F22" s="55">
        <v>448</v>
      </c>
      <c r="G22" s="55">
        <v>442</v>
      </c>
      <c r="H22" s="55">
        <v>440</v>
      </c>
      <c r="I22" s="55">
        <v>441</v>
      </c>
      <c r="J22" s="55">
        <v>437</v>
      </c>
      <c r="K22" s="55">
        <v>431</v>
      </c>
      <c r="L22" s="55">
        <v>425</v>
      </c>
    </row>
    <row r="23" spans="1:12" ht="15">
      <c r="A23" s="267"/>
      <c r="B23" s="150" t="s">
        <v>74</v>
      </c>
      <c r="C23" s="55">
        <v>14</v>
      </c>
      <c r="D23" s="55">
        <v>13</v>
      </c>
      <c r="E23" s="55">
        <v>13</v>
      </c>
      <c r="F23" s="55">
        <v>12</v>
      </c>
      <c r="G23" s="55">
        <v>13</v>
      </c>
      <c r="H23" s="55">
        <v>13</v>
      </c>
      <c r="I23" s="55">
        <v>13</v>
      </c>
      <c r="J23" s="55">
        <v>13</v>
      </c>
      <c r="K23" s="55">
        <v>14</v>
      </c>
      <c r="L23" s="55">
        <v>13</v>
      </c>
    </row>
    <row r="24" spans="1:12" ht="15">
      <c r="A24" s="267"/>
      <c r="B24" s="150" t="s">
        <v>80</v>
      </c>
      <c r="C24" s="55">
        <v>3476</v>
      </c>
      <c r="D24" s="55">
        <v>3444</v>
      </c>
      <c r="E24" s="55">
        <v>3384</v>
      </c>
      <c r="F24" s="55">
        <v>3307</v>
      </c>
      <c r="G24" s="55">
        <v>3351</v>
      </c>
      <c r="H24" s="55">
        <v>3315</v>
      </c>
      <c r="I24" s="55">
        <v>3323</v>
      </c>
      <c r="J24" s="55">
        <v>3262</v>
      </c>
      <c r="K24" s="55">
        <v>3185</v>
      </c>
      <c r="L24" s="55">
        <v>3016</v>
      </c>
    </row>
    <row r="25" spans="1:12" ht="15">
      <c r="A25" s="267"/>
      <c r="B25" s="150" t="s">
        <v>86</v>
      </c>
      <c r="C25" s="55">
        <v>129</v>
      </c>
      <c r="D25" s="55">
        <v>125</v>
      </c>
      <c r="E25" s="55">
        <v>125</v>
      </c>
      <c r="F25" s="55">
        <v>128</v>
      </c>
      <c r="G25" s="55">
        <v>129</v>
      </c>
      <c r="H25" s="55">
        <v>126</v>
      </c>
      <c r="I25" s="55">
        <v>126</v>
      </c>
      <c r="J25" s="55">
        <v>124</v>
      </c>
      <c r="K25" s="55">
        <v>121</v>
      </c>
      <c r="L25" s="55">
        <v>116</v>
      </c>
    </row>
    <row r="26" spans="1:12" ht="15">
      <c r="A26" s="267"/>
      <c r="B26" s="150" t="s">
        <v>91</v>
      </c>
      <c r="C26" s="55">
        <v>287</v>
      </c>
      <c r="D26" s="55">
        <v>282</v>
      </c>
      <c r="E26" s="55">
        <v>280</v>
      </c>
      <c r="F26" s="55">
        <v>282</v>
      </c>
      <c r="G26" s="55">
        <v>284</v>
      </c>
      <c r="H26" s="55">
        <v>281</v>
      </c>
      <c r="I26" s="55">
        <v>284</v>
      </c>
      <c r="J26" s="55">
        <v>283</v>
      </c>
      <c r="K26" s="55">
        <v>281</v>
      </c>
      <c r="L26" s="55">
        <v>278</v>
      </c>
    </row>
    <row r="27" spans="1:12" ht="15">
      <c r="A27" s="267"/>
      <c r="B27" s="150" t="s">
        <v>95</v>
      </c>
      <c r="C27" s="55">
        <v>40</v>
      </c>
      <c r="D27" s="55">
        <v>46</v>
      </c>
      <c r="E27" s="55">
        <v>43</v>
      </c>
      <c r="F27" s="55">
        <v>45</v>
      </c>
      <c r="G27" s="55">
        <v>46</v>
      </c>
      <c r="H27" s="55">
        <v>44</v>
      </c>
      <c r="I27" s="55">
        <v>45</v>
      </c>
      <c r="J27" s="55">
        <v>44</v>
      </c>
      <c r="K27" s="55">
        <v>45</v>
      </c>
      <c r="L27" s="55">
        <v>50</v>
      </c>
    </row>
    <row r="28" spans="1:12" ht="15">
      <c r="A28" s="267"/>
      <c r="B28" s="150" t="s">
        <v>103</v>
      </c>
      <c r="C28" s="55">
        <v>139</v>
      </c>
      <c r="D28" s="55">
        <v>136</v>
      </c>
      <c r="E28" s="55">
        <v>133</v>
      </c>
      <c r="F28" s="55">
        <v>129</v>
      </c>
      <c r="G28" s="55">
        <v>128</v>
      </c>
      <c r="H28" s="55">
        <v>127</v>
      </c>
      <c r="I28" s="55">
        <v>125</v>
      </c>
      <c r="J28" s="55">
        <v>120</v>
      </c>
      <c r="K28" s="55">
        <v>123</v>
      </c>
      <c r="L28" s="55">
        <v>123</v>
      </c>
    </row>
    <row r="29" spans="1:12" ht="15">
      <c r="A29" s="267"/>
      <c r="B29" s="150" t="s">
        <v>108</v>
      </c>
      <c r="C29" s="55">
        <v>40</v>
      </c>
      <c r="D29" s="55">
        <v>39</v>
      </c>
      <c r="E29" s="55">
        <v>42</v>
      </c>
      <c r="F29" s="55">
        <v>45</v>
      </c>
      <c r="G29" s="55">
        <v>44</v>
      </c>
      <c r="H29" s="55">
        <v>47</v>
      </c>
      <c r="I29" s="55">
        <v>46</v>
      </c>
      <c r="J29" s="55">
        <v>47</v>
      </c>
      <c r="K29" s="55">
        <v>46</v>
      </c>
      <c r="L29" s="55">
        <v>46</v>
      </c>
    </row>
    <row r="30" spans="1:12" ht="15">
      <c r="A30" s="267"/>
      <c r="B30" s="150" t="s">
        <v>115</v>
      </c>
      <c r="C30" s="55">
        <v>2447</v>
      </c>
      <c r="D30" s="55">
        <v>2409</v>
      </c>
      <c r="E30" s="55">
        <v>2398</v>
      </c>
      <c r="F30" s="55">
        <v>2387</v>
      </c>
      <c r="G30" s="55">
        <v>2357</v>
      </c>
      <c r="H30" s="55">
        <v>2328</v>
      </c>
      <c r="I30" s="55">
        <v>2296</v>
      </c>
      <c r="J30" s="55">
        <v>2274</v>
      </c>
      <c r="K30" s="55">
        <v>2253</v>
      </c>
      <c r="L30" s="55">
        <v>2223</v>
      </c>
    </row>
    <row r="31" spans="1:12" ht="15">
      <c r="A31" s="267"/>
      <c r="B31" s="150" t="s">
        <v>116</v>
      </c>
      <c r="C31" s="55">
        <v>4052</v>
      </c>
      <c r="D31" s="55">
        <v>4028</v>
      </c>
      <c r="E31" s="55">
        <v>3994</v>
      </c>
      <c r="F31" s="55">
        <v>3991</v>
      </c>
      <c r="G31" s="55">
        <v>3961</v>
      </c>
      <c r="H31" s="55">
        <v>3942</v>
      </c>
      <c r="I31" s="55">
        <v>3921</v>
      </c>
      <c r="J31" s="55">
        <v>3885</v>
      </c>
      <c r="K31" s="55">
        <v>3830</v>
      </c>
      <c r="L31" s="55">
        <v>3750</v>
      </c>
    </row>
    <row r="32" spans="1:12" ht="15">
      <c r="A32" s="267"/>
      <c r="B32" s="150" t="s">
        <v>118</v>
      </c>
      <c r="C32" s="55">
        <v>1246</v>
      </c>
      <c r="D32" s="55">
        <v>1249</v>
      </c>
      <c r="E32" s="55">
        <v>1235</v>
      </c>
      <c r="F32" s="55">
        <v>1221</v>
      </c>
      <c r="G32" s="55">
        <v>1201</v>
      </c>
      <c r="H32" s="55">
        <v>1198</v>
      </c>
      <c r="I32" s="55">
        <v>1169</v>
      </c>
      <c r="J32" s="55">
        <v>1159</v>
      </c>
      <c r="K32" s="55">
        <v>1133</v>
      </c>
      <c r="L32" s="55">
        <v>1107</v>
      </c>
    </row>
    <row r="33" spans="1:12" ht="15">
      <c r="A33" s="267"/>
      <c r="B33" s="150" t="s">
        <v>119</v>
      </c>
      <c r="C33" s="55">
        <v>6368</v>
      </c>
      <c r="D33" s="55">
        <v>6347</v>
      </c>
      <c r="E33" s="55">
        <v>6396</v>
      </c>
      <c r="F33" s="55">
        <v>6407</v>
      </c>
      <c r="G33" s="55">
        <v>6416</v>
      </c>
      <c r="H33" s="55">
        <v>6398</v>
      </c>
      <c r="I33" s="55">
        <v>6443</v>
      </c>
      <c r="J33" s="55">
        <v>6453</v>
      </c>
      <c r="K33" s="55">
        <v>6499</v>
      </c>
      <c r="L33" s="55">
        <v>6469</v>
      </c>
    </row>
    <row r="34" spans="1:12" ht="15">
      <c r="A34" s="267"/>
      <c r="B34" s="150" t="s">
        <v>130</v>
      </c>
      <c r="C34" s="55">
        <v>222</v>
      </c>
      <c r="D34" s="55">
        <v>214</v>
      </c>
      <c r="E34" s="55">
        <v>215</v>
      </c>
      <c r="F34" s="55">
        <v>211</v>
      </c>
      <c r="G34" s="55">
        <v>210</v>
      </c>
      <c r="H34" s="55">
        <v>208</v>
      </c>
      <c r="I34" s="55">
        <v>205</v>
      </c>
      <c r="J34" s="55">
        <v>204</v>
      </c>
      <c r="K34" s="55">
        <v>205</v>
      </c>
      <c r="L34" s="55">
        <v>201</v>
      </c>
    </row>
    <row r="35" spans="1:12" ht="15">
      <c r="A35" s="267"/>
      <c r="B35" s="150" t="s">
        <v>131</v>
      </c>
      <c r="C35" s="55">
        <v>13</v>
      </c>
      <c r="D35" s="55">
        <v>14</v>
      </c>
      <c r="E35" s="55">
        <v>14</v>
      </c>
      <c r="F35" s="55">
        <v>13</v>
      </c>
      <c r="G35" s="55">
        <v>13</v>
      </c>
      <c r="H35" s="55">
        <v>14</v>
      </c>
      <c r="I35" s="55">
        <v>14</v>
      </c>
      <c r="J35" s="55">
        <v>17</v>
      </c>
      <c r="K35" s="55">
        <v>17</v>
      </c>
      <c r="L35" s="55">
        <v>17</v>
      </c>
    </row>
    <row r="36" spans="1:12" ht="15">
      <c r="A36" s="267"/>
      <c r="B36" s="150" t="s">
        <v>135</v>
      </c>
      <c r="C36" s="55">
        <v>4811</v>
      </c>
      <c r="D36" s="55">
        <v>4671</v>
      </c>
      <c r="E36" s="55">
        <v>4417</v>
      </c>
      <c r="F36" s="55">
        <v>4161</v>
      </c>
      <c r="G36" s="55">
        <v>3916</v>
      </c>
      <c r="H36" s="55">
        <v>3660</v>
      </c>
      <c r="I36" s="55">
        <v>3397</v>
      </c>
      <c r="J36" s="55">
        <v>3211</v>
      </c>
      <c r="K36" s="55">
        <v>3009</v>
      </c>
      <c r="L36" s="55">
        <v>2780</v>
      </c>
    </row>
    <row r="37" spans="1:12" ht="15">
      <c r="A37" s="267"/>
      <c r="B37" s="150" t="s">
        <v>138</v>
      </c>
      <c r="C37" s="55">
        <v>99</v>
      </c>
      <c r="D37" s="55">
        <v>99</v>
      </c>
      <c r="E37" s="55">
        <v>97</v>
      </c>
      <c r="F37" s="55">
        <v>95</v>
      </c>
      <c r="G37" s="55">
        <v>97</v>
      </c>
      <c r="H37" s="55">
        <v>92</v>
      </c>
      <c r="I37" s="55">
        <v>93</v>
      </c>
      <c r="J37" s="55">
        <v>93</v>
      </c>
      <c r="K37" s="55">
        <v>96</v>
      </c>
      <c r="L37" s="55">
        <v>93</v>
      </c>
    </row>
    <row r="38" spans="1:12" ht="15.75" thickBot="1">
      <c r="A38" s="267"/>
      <c r="B38" s="151" t="s">
        <v>139</v>
      </c>
      <c r="C38" s="59">
        <v>38</v>
      </c>
      <c r="D38" s="59">
        <v>36</v>
      </c>
      <c r="E38" s="59">
        <v>36</v>
      </c>
      <c r="F38" s="59">
        <v>33</v>
      </c>
      <c r="G38" s="59">
        <v>34</v>
      </c>
      <c r="H38" s="59">
        <v>32</v>
      </c>
      <c r="I38" s="59">
        <v>34</v>
      </c>
      <c r="J38" s="59">
        <v>33</v>
      </c>
      <c r="K38" s="59">
        <v>29</v>
      </c>
      <c r="L38" s="59">
        <v>26</v>
      </c>
    </row>
    <row r="39" spans="1:12" ht="16.5" thickBot="1">
      <c r="A39" s="268"/>
      <c r="B39" s="239" t="s">
        <v>294</v>
      </c>
      <c r="C39" s="121">
        <v>26956</v>
      </c>
      <c r="D39" s="99">
        <v>26680</v>
      </c>
      <c r="E39" s="121">
        <v>26331</v>
      </c>
      <c r="F39" s="99">
        <v>25914</v>
      </c>
      <c r="G39" s="121">
        <v>25650</v>
      </c>
      <c r="H39" s="99">
        <v>25272</v>
      </c>
      <c r="I39" s="121">
        <v>24964</v>
      </c>
      <c r="J39" s="99">
        <v>24636</v>
      </c>
      <c r="K39" s="121">
        <v>24293</v>
      </c>
      <c r="L39" s="99">
        <v>23689</v>
      </c>
    </row>
    <row r="40" spans="1:12" ht="15" customHeight="1">
      <c r="A40" s="269" t="s">
        <v>194</v>
      </c>
      <c r="B40" s="149" t="s">
        <v>17</v>
      </c>
      <c r="C40" s="52">
        <v>2</v>
      </c>
      <c r="D40" s="52">
        <v>2</v>
      </c>
      <c r="E40" s="52">
        <v>2</v>
      </c>
      <c r="F40" s="52">
        <v>2</v>
      </c>
      <c r="G40" s="52">
        <v>2</v>
      </c>
      <c r="H40" s="52">
        <v>3</v>
      </c>
      <c r="I40" s="52">
        <v>3</v>
      </c>
      <c r="J40" s="52">
        <v>2</v>
      </c>
      <c r="K40" s="52">
        <v>2</v>
      </c>
      <c r="L40" s="52">
        <v>2</v>
      </c>
    </row>
    <row r="41" spans="1:12" ht="15">
      <c r="A41" s="270"/>
      <c r="B41" s="150" t="s">
        <v>18</v>
      </c>
      <c r="C41" s="55">
        <v>2</v>
      </c>
      <c r="D41" s="55">
        <v>2</v>
      </c>
      <c r="E41" s="55">
        <v>3</v>
      </c>
      <c r="F41" s="55">
        <v>4</v>
      </c>
      <c r="G41" s="55">
        <v>4</v>
      </c>
      <c r="H41" s="55">
        <v>4</v>
      </c>
      <c r="I41" s="55">
        <v>6</v>
      </c>
      <c r="J41" s="55">
        <v>7</v>
      </c>
      <c r="K41" s="55">
        <v>11</v>
      </c>
      <c r="L41" s="55">
        <v>15</v>
      </c>
    </row>
    <row r="42" spans="1:12" ht="15" customHeight="1">
      <c r="A42" s="270"/>
      <c r="B42" s="150" t="s">
        <v>19</v>
      </c>
      <c r="C42" s="55">
        <v>20</v>
      </c>
      <c r="D42" s="55">
        <v>18</v>
      </c>
      <c r="E42" s="55">
        <v>18</v>
      </c>
      <c r="F42" s="55">
        <v>18</v>
      </c>
      <c r="G42" s="55">
        <v>20</v>
      </c>
      <c r="H42" s="55">
        <v>20</v>
      </c>
      <c r="I42" s="55">
        <v>20</v>
      </c>
      <c r="J42" s="55">
        <v>19</v>
      </c>
      <c r="K42" s="55">
        <v>19</v>
      </c>
      <c r="L42" s="55">
        <v>18</v>
      </c>
    </row>
    <row r="43" spans="1:12" ht="15">
      <c r="A43" s="270"/>
      <c r="B43" s="150" t="s">
        <v>20</v>
      </c>
      <c r="C43" s="55"/>
      <c r="D43" s="55"/>
      <c r="E43" s="55"/>
      <c r="F43" s="55"/>
      <c r="G43" s="55"/>
      <c r="H43" s="55">
        <v>1</v>
      </c>
      <c r="I43" s="55">
        <v>2</v>
      </c>
      <c r="J43" s="55">
        <v>4</v>
      </c>
      <c r="K43" s="55">
        <v>4</v>
      </c>
      <c r="L43" s="55">
        <v>5</v>
      </c>
    </row>
    <row r="44" spans="1:12" ht="15">
      <c r="A44" s="270"/>
      <c r="B44" s="150" t="s">
        <v>21</v>
      </c>
      <c r="C44" s="55">
        <v>1</v>
      </c>
      <c r="D44" s="55">
        <v>1</v>
      </c>
      <c r="E44" s="55">
        <v>1</v>
      </c>
      <c r="F44" s="55">
        <v>1</v>
      </c>
      <c r="G44" s="55">
        <v>1</v>
      </c>
      <c r="H44" s="55">
        <v>1</v>
      </c>
      <c r="I44" s="55">
        <v>1</v>
      </c>
      <c r="J44" s="55">
        <v>2</v>
      </c>
      <c r="K44" s="55">
        <v>2</v>
      </c>
      <c r="L44" s="55">
        <v>2</v>
      </c>
    </row>
    <row r="45" spans="1:12" ht="15">
      <c r="A45" s="270"/>
      <c r="B45" s="150" t="s">
        <v>22</v>
      </c>
      <c r="C45" s="55">
        <v>1</v>
      </c>
      <c r="D45" s="55">
        <v>1</v>
      </c>
      <c r="E45" s="55">
        <v>1</v>
      </c>
      <c r="F45" s="55">
        <v>1</v>
      </c>
      <c r="G45" s="55">
        <v>1</v>
      </c>
      <c r="H45" s="55">
        <v>1</v>
      </c>
      <c r="I45" s="55">
        <v>1</v>
      </c>
      <c r="J45" s="55">
        <v>1</v>
      </c>
      <c r="K45" s="55">
        <v>1</v>
      </c>
      <c r="L45" s="55">
        <v>1</v>
      </c>
    </row>
    <row r="46" spans="1:12" ht="15">
      <c r="A46" s="270"/>
      <c r="B46" s="150" t="s">
        <v>23</v>
      </c>
      <c r="C46" s="55">
        <v>801</v>
      </c>
      <c r="D46" s="55">
        <v>774</v>
      </c>
      <c r="E46" s="55">
        <v>766</v>
      </c>
      <c r="F46" s="55">
        <v>761</v>
      </c>
      <c r="G46" s="55">
        <v>789</v>
      </c>
      <c r="H46" s="55">
        <v>800</v>
      </c>
      <c r="I46" s="55">
        <v>850</v>
      </c>
      <c r="J46" s="55">
        <v>883</v>
      </c>
      <c r="K46" s="55">
        <v>943</v>
      </c>
      <c r="L46" s="55">
        <v>969</v>
      </c>
    </row>
    <row r="47" spans="1:12" ht="15">
      <c r="A47" s="270"/>
      <c r="B47" s="150" t="s">
        <v>25</v>
      </c>
      <c r="C47" s="55">
        <v>3</v>
      </c>
      <c r="D47" s="55">
        <v>3</v>
      </c>
      <c r="E47" s="55">
        <v>3</v>
      </c>
      <c r="F47" s="55">
        <v>3</v>
      </c>
      <c r="G47" s="55">
        <v>3</v>
      </c>
      <c r="H47" s="55">
        <v>4</v>
      </c>
      <c r="I47" s="55">
        <v>5</v>
      </c>
      <c r="J47" s="55">
        <v>5</v>
      </c>
      <c r="K47" s="55">
        <v>5</v>
      </c>
      <c r="L47" s="55">
        <v>7</v>
      </c>
    </row>
    <row r="48" spans="1:12" ht="15">
      <c r="A48" s="270"/>
      <c r="B48" s="150" t="s">
        <v>26</v>
      </c>
      <c r="C48" s="55">
        <v>4</v>
      </c>
      <c r="D48" s="55">
        <v>4</v>
      </c>
      <c r="E48" s="55">
        <v>4</v>
      </c>
      <c r="F48" s="55">
        <v>4</v>
      </c>
      <c r="G48" s="55">
        <v>4</v>
      </c>
      <c r="H48" s="55">
        <v>4</v>
      </c>
      <c r="I48" s="55">
        <v>4</v>
      </c>
      <c r="J48" s="55">
        <v>5</v>
      </c>
      <c r="K48" s="55">
        <v>5</v>
      </c>
      <c r="L48" s="55">
        <v>7</v>
      </c>
    </row>
    <row r="49" spans="1:12" ht="15">
      <c r="A49" s="270"/>
      <c r="B49" s="150" t="s">
        <v>27</v>
      </c>
      <c r="C49" s="55">
        <v>10</v>
      </c>
      <c r="D49" s="55">
        <v>10</v>
      </c>
      <c r="E49" s="55">
        <v>10</v>
      </c>
      <c r="F49" s="55">
        <v>11</v>
      </c>
      <c r="G49" s="55">
        <v>10</v>
      </c>
      <c r="H49" s="55">
        <v>10</v>
      </c>
      <c r="I49" s="55">
        <v>10</v>
      </c>
      <c r="J49" s="55">
        <v>10</v>
      </c>
      <c r="K49" s="55">
        <v>10</v>
      </c>
      <c r="L49" s="55">
        <v>10</v>
      </c>
    </row>
    <row r="50" spans="1:12" ht="15">
      <c r="A50" s="270"/>
      <c r="B50" s="150" t="s">
        <v>28</v>
      </c>
      <c r="C50" s="55">
        <v>86</v>
      </c>
      <c r="D50" s="55">
        <v>84</v>
      </c>
      <c r="E50" s="55">
        <v>84</v>
      </c>
      <c r="F50" s="55">
        <v>84</v>
      </c>
      <c r="G50" s="55">
        <v>84</v>
      </c>
      <c r="H50" s="55">
        <v>90</v>
      </c>
      <c r="I50" s="55">
        <v>93</v>
      </c>
      <c r="J50" s="55">
        <v>98</v>
      </c>
      <c r="K50" s="55">
        <v>108</v>
      </c>
      <c r="L50" s="55">
        <v>116</v>
      </c>
    </row>
    <row r="51" spans="1:12" ht="15">
      <c r="A51" s="270"/>
      <c r="B51" s="150" t="s">
        <v>29</v>
      </c>
      <c r="C51" s="55">
        <v>6</v>
      </c>
      <c r="D51" s="55">
        <v>6</v>
      </c>
      <c r="E51" s="55">
        <v>6</v>
      </c>
      <c r="F51" s="55">
        <v>6</v>
      </c>
      <c r="G51" s="55">
        <v>6</v>
      </c>
      <c r="H51" s="55">
        <v>6</v>
      </c>
      <c r="I51" s="55">
        <v>6</v>
      </c>
      <c r="J51" s="55">
        <v>6</v>
      </c>
      <c r="K51" s="55">
        <v>6</v>
      </c>
      <c r="L51" s="55">
        <v>6</v>
      </c>
    </row>
    <row r="52" spans="1:12" ht="15">
      <c r="A52" s="270"/>
      <c r="B52" s="150" t="s">
        <v>31</v>
      </c>
      <c r="C52" s="55">
        <v>4</v>
      </c>
      <c r="D52" s="55">
        <v>4</v>
      </c>
      <c r="E52" s="55">
        <v>4</v>
      </c>
      <c r="F52" s="55">
        <v>4</v>
      </c>
      <c r="G52" s="55">
        <v>6</v>
      </c>
      <c r="H52" s="55">
        <v>6</v>
      </c>
      <c r="I52" s="55">
        <v>7</v>
      </c>
      <c r="J52" s="55">
        <v>11</v>
      </c>
      <c r="K52" s="55">
        <v>12</v>
      </c>
      <c r="L52" s="55">
        <v>13</v>
      </c>
    </row>
    <row r="53" spans="1:12" ht="15">
      <c r="A53" s="270"/>
      <c r="B53" s="215" t="s">
        <v>266</v>
      </c>
      <c r="C53" s="55"/>
      <c r="D53" s="55"/>
      <c r="E53" s="55"/>
      <c r="F53" s="55"/>
      <c r="G53" s="55"/>
      <c r="H53" s="55"/>
      <c r="I53" s="55"/>
      <c r="J53" s="55">
        <v>1</v>
      </c>
      <c r="K53" s="55">
        <v>1</v>
      </c>
      <c r="L53" s="55">
        <v>1</v>
      </c>
    </row>
    <row r="54" spans="1:12" ht="15">
      <c r="A54" s="270"/>
      <c r="B54" s="150" t="s">
        <v>32</v>
      </c>
      <c r="C54" s="55">
        <v>6</v>
      </c>
      <c r="D54" s="55">
        <v>6</v>
      </c>
      <c r="E54" s="55">
        <v>6</v>
      </c>
      <c r="F54" s="55">
        <v>6</v>
      </c>
      <c r="G54" s="55">
        <v>6</v>
      </c>
      <c r="H54" s="55">
        <v>6</v>
      </c>
      <c r="I54" s="55">
        <v>6</v>
      </c>
      <c r="J54" s="55">
        <v>6</v>
      </c>
      <c r="K54" s="55">
        <v>6</v>
      </c>
      <c r="L54" s="55">
        <v>6</v>
      </c>
    </row>
    <row r="55" spans="1:12" ht="15">
      <c r="A55" s="270"/>
      <c r="B55" s="150" t="s">
        <v>33</v>
      </c>
      <c r="C55" s="55">
        <v>178</v>
      </c>
      <c r="D55" s="55">
        <v>179</v>
      </c>
      <c r="E55" s="55">
        <v>181</v>
      </c>
      <c r="F55" s="55">
        <v>181</v>
      </c>
      <c r="G55" s="55">
        <v>176</v>
      </c>
      <c r="H55" s="55">
        <v>180</v>
      </c>
      <c r="I55" s="55">
        <v>182</v>
      </c>
      <c r="J55" s="55">
        <v>185</v>
      </c>
      <c r="K55" s="55">
        <v>191</v>
      </c>
      <c r="L55" s="55">
        <v>195</v>
      </c>
    </row>
    <row r="56" spans="1:12" ht="15">
      <c r="A56" s="270"/>
      <c r="B56" s="150" t="s">
        <v>34</v>
      </c>
      <c r="C56" s="55">
        <v>18</v>
      </c>
      <c r="D56" s="55">
        <v>19</v>
      </c>
      <c r="E56" s="55">
        <v>21</v>
      </c>
      <c r="F56" s="55">
        <v>21</v>
      </c>
      <c r="G56" s="55">
        <v>22</v>
      </c>
      <c r="H56" s="55">
        <v>23</v>
      </c>
      <c r="I56" s="55">
        <v>24</v>
      </c>
      <c r="J56" s="55">
        <v>27</v>
      </c>
      <c r="K56" s="55">
        <v>35</v>
      </c>
      <c r="L56" s="55">
        <v>42</v>
      </c>
    </row>
    <row r="57" spans="1:12" ht="15">
      <c r="A57" s="270"/>
      <c r="B57" s="150" t="s">
        <v>35</v>
      </c>
      <c r="C57" s="55">
        <v>4</v>
      </c>
      <c r="D57" s="55">
        <v>4</v>
      </c>
      <c r="E57" s="55">
        <v>4</v>
      </c>
      <c r="F57" s="55">
        <v>4</v>
      </c>
      <c r="G57" s="55">
        <v>4</v>
      </c>
      <c r="H57" s="55">
        <v>4</v>
      </c>
      <c r="I57" s="55">
        <v>4</v>
      </c>
      <c r="J57" s="55">
        <v>4</v>
      </c>
      <c r="K57" s="55">
        <v>4</v>
      </c>
      <c r="L57" s="55">
        <v>4</v>
      </c>
    </row>
    <row r="58" spans="1:12" ht="15">
      <c r="A58" s="270"/>
      <c r="B58" s="150" t="s">
        <v>37</v>
      </c>
      <c r="C58" s="55">
        <v>2</v>
      </c>
      <c r="D58" s="55">
        <v>2</v>
      </c>
      <c r="E58" s="55">
        <v>2</v>
      </c>
      <c r="F58" s="55">
        <v>2</v>
      </c>
      <c r="G58" s="55">
        <v>2</v>
      </c>
      <c r="H58" s="55">
        <v>2</v>
      </c>
      <c r="I58" s="55">
        <v>2</v>
      </c>
      <c r="J58" s="55">
        <v>2</v>
      </c>
      <c r="K58" s="55">
        <v>2</v>
      </c>
      <c r="L58" s="55">
        <v>2</v>
      </c>
    </row>
    <row r="59" spans="1:12" ht="15">
      <c r="A59" s="270"/>
      <c r="B59" s="150" t="s">
        <v>38</v>
      </c>
      <c r="C59" s="55">
        <v>43</v>
      </c>
      <c r="D59" s="55">
        <v>44</v>
      </c>
      <c r="E59" s="55">
        <v>43</v>
      </c>
      <c r="F59" s="55">
        <v>43</v>
      </c>
      <c r="G59" s="55">
        <v>45</v>
      </c>
      <c r="H59" s="55">
        <v>45</v>
      </c>
      <c r="I59" s="55">
        <v>50</v>
      </c>
      <c r="J59" s="55">
        <v>51</v>
      </c>
      <c r="K59" s="55">
        <v>59</v>
      </c>
      <c r="L59" s="55">
        <v>62</v>
      </c>
    </row>
    <row r="60" spans="1:12" ht="15">
      <c r="A60" s="270"/>
      <c r="B60" s="150" t="s">
        <v>39</v>
      </c>
      <c r="C60" s="55">
        <v>178</v>
      </c>
      <c r="D60" s="55">
        <v>173</v>
      </c>
      <c r="E60" s="55">
        <v>162</v>
      </c>
      <c r="F60" s="55">
        <v>171</v>
      </c>
      <c r="G60" s="55">
        <v>166</v>
      </c>
      <c r="H60" s="55">
        <v>171</v>
      </c>
      <c r="I60" s="55">
        <v>187</v>
      </c>
      <c r="J60" s="55">
        <v>196</v>
      </c>
      <c r="K60" s="55">
        <v>206</v>
      </c>
      <c r="L60" s="55">
        <v>218</v>
      </c>
    </row>
    <row r="61" spans="1:12" ht="15">
      <c r="A61" s="270"/>
      <c r="B61" s="150" t="s">
        <v>295</v>
      </c>
      <c r="C61" s="55"/>
      <c r="D61" s="55"/>
      <c r="E61" s="55"/>
      <c r="F61" s="55"/>
      <c r="G61" s="55"/>
      <c r="H61" s="55"/>
      <c r="I61" s="55"/>
      <c r="J61" s="55"/>
      <c r="K61" s="55"/>
      <c r="L61" s="55">
        <v>1</v>
      </c>
    </row>
    <row r="62" spans="1:12" ht="15">
      <c r="A62" s="270"/>
      <c r="B62" s="150" t="s">
        <v>40</v>
      </c>
      <c r="C62" s="55">
        <v>1</v>
      </c>
      <c r="D62" s="55">
        <v>1</v>
      </c>
      <c r="E62" s="55">
        <v>1</v>
      </c>
      <c r="F62" s="55">
        <v>1</v>
      </c>
      <c r="G62" s="55">
        <v>1</v>
      </c>
      <c r="H62" s="55">
        <v>1</v>
      </c>
      <c r="I62" s="55">
        <v>1</v>
      </c>
      <c r="J62" s="55">
        <v>1</v>
      </c>
      <c r="K62" s="55">
        <v>1</v>
      </c>
      <c r="L62" s="55">
        <v>1</v>
      </c>
    </row>
    <row r="63" spans="1:12" ht="15">
      <c r="A63" s="270"/>
      <c r="B63" s="150" t="s">
        <v>41</v>
      </c>
      <c r="C63" s="55">
        <v>6</v>
      </c>
      <c r="D63" s="55">
        <v>6</v>
      </c>
      <c r="E63" s="55">
        <v>6</v>
      </c>
      <c r="F63" s="55">
        <v>6</v>
      </c>
      <c r="G63" s="55">
        <v>6</v>
      </c>
      <c r="H63" s="55">
        <v>6</v>
      </c>
      <c r="I63" s="55">
        <v>6</v>
      </c>
      <c r="J63" s="55">
        <v>7</v>
      </c>
      <c r="K63" s="55">
        <v>7</v>
      </c>
      <c r="L63" s="55">
        <v>7</v>
      </c>
    </row>
    <row r="64" spans="1:12" ht="15">
      <c r="A64" s="270"/>
      <c r="B64" s="150" t="s">
        <v>42</v>
      </c>
      <c r="C64" s="55">
        <v>6</v>
      </c>
      <c r="D64" s="55">
        <v>8</v>
      </c>
      <c r="E64" s="55">
        <v>8</v>
      </c>
      <c r="F64" s="55">
        <v>7</v>
      </c>
      <c r="G64" s="55">
        <v>8</v>
      </c>
      <c r="H64" s="55">
        <v>8</v>
      </c>
      <c r="I64" s="55">
        <v>9</v>
      </c>
      <c r="J64" s="55">
        <v>9</v>
      </c>
      <c r="K64" s="55">
        <v>8</v>
      </c>
      <c r="L64" s="55">
        <v>8</v>
      </c>
    </row>
    <row r="65" spans="1:12" ht="15">
      <c r="A65" s="270"/>
      <c r="B65" s="150" t="s">
        <v>43</v>
      </c>
      <c r="C65" s="55">
        <v>272</v>
      </c>
      <c r="D65" s="55">
        <v>270</v>
      </c>
      <c r="E65" s="55">
        <v>270</v>
      </c>
      <c r="F65" s="55">
        <v>269</v>
      </c>
      <c r="G65" s="55">
        <v>268</v>
      </c>
      <c r="H65" s="55">
        <v>269</v>
      </c>
      <c r="I65" s="55">
        <v>272</v>
      </c>
      <c r="J65" s="55">
        <v>272</v>
      </c>
      <c r="K65" s="55">
        <v>276</v>
      </c>
      <c r="L65" s="55">
        <v>277</v>
      </c>
    </row>
    <row r="66" spans="1:12" ht="15">
      <c r="A66" s="270"/>
      <c r="B66" s="150" t="s">
        <v>44</v>
      </c>
      <c r="C66" s="55">
        <v>7</v>
      </c>
      <c r="D66" s="55">
        <v>7</v>
      </c>
      <c r="E66" s="55">
        <v>7</v>
      </c>
      <c r="F66" s="55">
        <v>7</v>
      </c>
      <c r="G66" s="55">
        <v>8</v>
      </c>
      <c r="H66" s="55">
        <v>8</v>
      </c>
      <c r="I66" s="55">
        <v>8</v>
      </c>
      <c r="J66" s="55">
        <v>8</v>
      </c>
      <c r="K66" s="55">
        <v>8</v>
      </c>
      <c r="L66" s="55">
        <v>8</v>
      </c>
    </row>
    <row r="67" spans="1:12" ht="15">
      <c r="A67" s="270"/>
      <c r="B67" s="150" t="s">
        <v>45</v>
      </c>
      <c r="C67" s="55">
        <v>6</v>
      </c>
      <c r="D67" s="55">
        <v>6</v>
      </c>
      <c r="E67" s="55">
        <v>6</v>
      </c>
      <c r="F67" s="55">
        <v>6</v>
      </c>
      <c r="G67" s="55">
        <v>6</v>
      </c>
      <c r="H67" s="55">
        <v>6</v>
      </c>
      <c r="I67" s="55">
        <v>6</v>
      </c>
      <c r="J67" s="55">
        <v>6</v>
      </c>
      <c r="K67" s="55">
        <v>6</v>
      </c>
      <c r="L67" s="55">
        <v>5</v>
      </c>
    </row>
    <row r="68" spans="1:12" ht="15">
      <c r="A68" s="270"/>
      <c r="B68" s="150" t="s">
        <v>46</v>
      </c>
      <c r="C68" s="55">
        <v>3</v>
      </c>
      <c r="D68" s="55">
        <v>3</v>
      </c>
      <c r="E68" s="55">
        <v>3</v>
      </c>
      <c r="F68" s="55">
        <v>3</v>
      </c>
      <c r="G68" s="55">
        <v>3</v>
      </c>
      <c r="H68" s="55">
        <v>3</v>
      </c>
      <c r="I68" s="55">
        <v>4</v>
      </c>
      <c r="J68" s="55">
        <v>4</v>
      </c>
      <c r="K68" s="55">
        <v>4</v>
      </c>
      <c r="L68" s="55">
        <v>4</v>
      </c>
    </row>
    <row r="69" spans="1:12" ht="15">
      <c r="A69" s="270"/>
      <c r="B69" s="150" t="s">
        <v>47</v>
      </c>
      <c r="C69" s="55">
        <v>1</v>
      </c>
      <c r="D69" s="55">
        <v>1</v>
      </c>
      <c r="E69" s="55">
        <v>1</v>
      </c>
      <c r="F69" s="55">
        <v>1</v>
      </c>
      <c r="G69" s="55">
        <v>1</v>
      </c>
      <c r="H69" s="55">
        <v>1</v>
      </c>
      <c r="I69" s="55">
        <v>1</v>
      </c>
      <c r="J69" s="55">
        <v>1</v>
      </c>
      <c r="K69" s="55">
        <v>1</v>
      </c>
      <c r="L69" s="55">
        <v>1</v>
      </c>
    </row>
    <row r="70" spans="1:12" ht="15">
      <c r="A70" s="270"/>
      <c r="B70" s="150" t="s">
        <v>49</v>
      </c>
      <c r="C70" s="55">
        <v>1</v>
      </c>
      <c r="D70" s="55">
        <v>1</v>
      </c>
      <c r="E70" s="55">
        <v>1</v>
      </c>
      <c r="F70" s="55">
        <v>1</v>
      </c>
      <c r="G70" s="55">
        <v>1</v>
      </c>
      <c r="H70" s="55">
        <v>3</v>
      </c>
      <c r="I70" s="55">
        <v>5</v>
      </c>
      <c r="J70" s="55">
        <v>7</v>
      </c>
      <c r="K70" s="55">
        <v>10</v>
      </c>
      <c r="L70" s="55">
        <v>15</v>
      </c>
    </row>
    <row r="71" spans="1:12" ht="15">
      <c r="A71" s="270"/>
      <c r="B71" s="150" t="s">
        <v>52</v>
      </c>
      <c r="C71" s="55">
        <v>10</v>
      </c>
      <c r="D71" s="55">
        <v>10</v>
      </c>
      <c r="E71" s="55">
        <v>10</v>
      </c>
      <c r="F71" s="55">
        <v>10</v>
      </c>
      <c r="G71" s="55">
        <v>10</v>
      </c>
      <c r="H71" s="55">
        <v>8</v>
      </c>
      <c r="I71" s="55">
        <v>8</v>
      </c>
      <c r="J71" s="55">
        <v>8</v>
      </c>
      <c r="K71" s="55">
        <v>7</v>
      </c>
      <c r="L71" s="55">
        <v>7</v>
      </c>
    </row>
    <row r="72" spans="1:12" ht="15">
      <c r="A72" s="270"/>
      <c r="B72" s="150" t="s">
        <v>54</v>
      </c>
      <c r="C72" s="55">
        <v>9</v>
      </c>
      <c r="D72" s="55">
        <v>9</v>
      </c>
      <c r="E72" s="55">
        <v>9</v>
      </c>
      <c r="F72" s="55">
        <v>9</v>
      </c>
      <c r="G72" s="55">
        <v>8</v>
      </c>
      <c r="H72" s="55">
        <v>11</v>
      </c>
      <c r="I72" s="55">
        <v>13</v>
      </c>
      <c r="J72" s="55">
        <v>20</v>
      </c>
      <c r="K72" s="55">
        <v>26</v>
      </c>
      <c r="L72" s="55">
        <v>27</v>
      </c>
    </row>
    <row r="73" spans="1:12" ht="15">
      <c r="A73" s="270"/>
      <c r="B73" s="150" t="s">
        <v>55</v>
      </c>
      <c r="C73" s="55">
        <v>1</v>
      </c>
      <c r="D73" s="55">
        <v>1</v>
      </c>
      <c r="E73" s="55">
        <v>1</v>
      </c>
      <c r="F73" s="55">
        <v>1</v>
      </c>
      <c r="G73" s="55">
        <v>1</v>
      </c>
      <c r="H73" s="55"/>
      <c r="I73" s="55"/>
      <c r="J73" s="55"/>
      <c r="K73" s="55"/>
      <c r="L73" s="55"/>
    </row>
    <row r="74" spans="1:12" ht="15">
      <c r="A74" s="270"/>
      <c r="B74" s="150" t="s">
        <v>56</v>
      </c>
      <c r="C74" s="55">
        <v>5</v>
      </c>
      <c r="D74" s="55">
        <v>5</v>
      </c>
      <c r="E74" s="55">
        <v>5</v>
      </c>
      <c r="F74" s="55">
        <v>6</v>
      </c>
      <c r="G74" s="55">
        <v>5</v>
      </c>
      <c r="H74" s="55">
        <v>5</v>
      </c>
      <c r="I74" s="55">
        <v>6</v>
      </c>
      <c r="J74" s="55">
        <v>6</v>
      </c>
      <c r="K74" s="55">
        <v>6</v>
      </c>
      <c r="L74" s="55">
        <v>11</v>
      </c>
    </row>
    <row r="75" spans="1:12" ht="15">
      <c r="A75" s="270"/>
      <c r="B75" s="150" t="s">
        <v>270</v>
      </c>
      <c r="C75" s="55">
        <v>96</v>
      </c>
      <c r="D75" s="55">
        <v>96</v>
      </c>
      <c r="E75" s="55">
        <v>95</v>
      </c>
      <c r="F75" s="55">
        <v>94</v>
      </c>
      <c r="G75" s="55">
        <v>94</v>
      </c>
      <c r="H75" s="55">
        <v>93</v>
      </c>
      <c r="I75" s="55">
        <v>94</v>
      </c>
      <c r="J75" s="55">
        <v>94</v>
      </c>
      <c r="K75" s="55">
        <v>96</v>
      </c>
      <c r="L75" s="55">
        <v>96</v>
      </c>
    </row>
    <row r="76" spans="1:12" ht="15">
      <c r="A76" s="270"/>
      <c r="B76" s="150" t="s">
        <v>58</v>
      </c>
      <c r="C76" s="55">
        <v>12</v>
      </c>
      <c r="D76" s="55">
        <v>12</v>
      </c>
      <c r="E76" s="55">
        <v>10</v>
      </c>
      <c r="F76" s="55">
        <v>10</v>
      </c>
      <c r="G76" s="55">
        <v>10</v>
      </c>
      <c r="H76" s="55">
        <v>10</v>
      </c>
      <c r="I76" s="55">
        <v>10</v>
      </c>
      <c r="J76" s="55">
        <v>10</v>
      </c>
      <c r="K76" s="55">
        <v>10</v>
      </c>
      <c r="L76" s="55">
        <v>10</v>
      </c>
    </row>
    <row r="77" spans="1:12" ht="15">
      <c r="A77" s="270"/>
      <c r="B77" s="150" t="s">
        <v>59</v>
      </c>
      <c r="C77" s="55">
        <v>20</v>
      </c>
      <c r="D77" s="55">
        <v>20</v>
      </c>
      <c r="E77" s="55">
        <v>19</v>
      </c>
      <c r="F77" s="55">
        <v>19</v>
      </c>
      <c r="G77" s="55">
        <v>19</v>
      </c>
      <c r="H77" s="55">
        <v>20</v>
      </c>
      <c r="I77" s="55">
        <v>20</v>
      </c>
      <c r="J77" s="55">
        <v>20</v>
      </c>
      <c r="K77" s="55">
        <v>19</v>
      </c>
      <c r="L77" s="55">
        <v>19</v>
      </c>
    </row>
    <row r="78" spans="1:12" ht="15">
      <c r="A78" s="270"/>
      <c r="B78" s="150" t="s">
        <v>62</v>
      </c>
      <c r="C78" s="55"/>
      <c r="D78" s="55"/>
      <c r="E78" s="55"/>
      <c r="F78" s="55"/>
      <c r="G78" s="55">
        <v>1</v>
      </c>
      <c r="H78" s="55">
        <v>2</v>
      </c>
      <c r="I78" s="55">
        <v>2</v>
      </c>
      <c r="J78" s="55">
        <v>3</v>
      </c>
      <c r="K78" s="55">
        <v>3</v>
      </c>
      <c r="L78" s="55">
        <v>3</v>
      </c>
    </row>
    <row r="79" spans="1:12" ht="15">
      <c r="A79" s="270"/>
      <c r="B79" s="150" t="s">
        <v>63</v>
      </c>
      <c r="C79" s="55">
        <v>74</v>
      </c>
      <c r="D79" s="55">
        <v>72</v>
      </c>
      <c r="E79" s="55">
        <v>72</v>
      </c>
      <c r="F79" s="55">
        <v>72</v>
      </c>
      <c r="G79" s="55">
        <v>73</v>
      </c>
      <c r="H79" s="55">
        <v>72</v>
      </c>
      <c r="I79" s="55">
        <v>73</v>
      </c>
      <c r="J79" s="55">
        <v>73</v>
      </c>
      <c r="K79" s="55">
        <v>82</v>
      </c>
      <c r="L79" s="55">
        <v>87</v>
      </c>
    </row>
    <row r="80" spans="1:12" ht="15.75" customHeight="1">
      <c r="A80" s="270"/>
      <c r="B80" s="150" t="s">
        <v>64</v>
      </c>
      <c r="C80" s="55">
        <v>1</v>
      </c>
      <c r="D80" s="55">
        <v>1</v>
      </c>
      <c r="E80" s="55">
        <v>1</v>
      </c>
      <c r="F80" s="55">
        <v>1</v>
      </c>
      <c r="G80" s="55">
        <v>1</v>
      </c>
      <c r="H80" s="55">
        <v>1</v>
      </c>
      <c r="I80" s="55">
        <v>1</v>
      </c>
      <c r="J80" s="55">
        <v>1</v>
      </c>
      <c r="K80" s="55">
        <v>1</v>
      </c>
      <c r="L80" s="55">
        <v>2</v>
      </c>
    </row>
    <row r="81" spans="1:12" ht="15" customHeight="1">
      <c r="A81" s="270"/>
      <c r="B81" s="150" t="s">
        <v>66</v>
      </c>
      <c r="C81" s="55">
        <v>1298</v>
      </c>
      <c r="D81" s="55">
        <v>1282</v>
      </c>
      <c r="E81" s="55">
        <v>1281</v>
      </c>
      <c r="F81" s="55">
        <v>1280</v>
      </c>
      <c r="G81" s="55">
        <v>1295</v>
      </c>
      <c r="H81" s="55">
        <v>1349</v>
      </c>
      <c r="I81" s="55">
        <v>1409</v>
      </c>
      <c r="J81" s="55">
        <v>1464</v>
      </c>
      <c r="K81" s="55">
        <v>1575</v>
      </c>
      <c r="L81" s="55">
        <v>1781</v>
      </c>
    </row>
    <row r="82" spans="1:12" ht="15">
      <c r="A82" s="270"/>
      <c r="B82" s="150" t="s">
        <v>67</v>
      </c>
      <c r="C82" s="55">
        <v>6</v>
      </c>
      <c r="D82" s="55">
        <v>5</v>
      </c>
      <c r="E82" s="55">
        <v>8</v>
      </c>
      <c r="F82" s="55">
        <v>8</v>
      </c>
      <c r="G82" s="55">
        <v>6</v>
      </c>
      <c r="H82" s="55">
        <v>5</v>
      </c>
      <c r="I82" s="55">
        <v>4</v>
      </c>
      <c r="J82" s="55">
        <v>5</v>
      </c>
      <c r="K82" s="55">
        <v>4</v>
      </c>
      <c r="L82" s="55">
        <v>4</v>
      </c>
    </row>
    <row r="83" spans="1:12" ht="15" customHeight="1">
      <c r="A83" s="270"/>
      <c r="B83" s="150" t="s">
        <v>69</v>
      </c>
      <c r="C83" s="55"/>
      <c r="D83" s="55"/>
      <c r="E83" s="55"/>
      <c r="F83" s="55">
        <v>1</v>
      </c>
      <c r="G83" s="55">
        <v>2</v>
      </c>
      <c r="H83" s="55">
        <v>6</v>
      </c>
      <c r="I83" s="55">
        <v>17</v>
      </c>
      <c r="J83" s="55">
        <v>25</v>
      </c>
      <c r="K83" s="55">
        <v>35</v>
      </c>
      <c r="L83" s="55">
        <v>42</v>
      </c>
    </row>
    <row r="84" spans="1:12" ht="15" customHeight="1">
      <c r="A84" s="270"/>
      <c r="B84" s="150" t="s">
        <v>70</v>
      </c>
      <c r="C84" s="55">
        <v>1</v>
      </c>
      <c r="D84" s="55">
        <v>1</v>
      </c>
      <c r="E84" s="55">
        <v>1</v>
      </c>
      <c r="F84" s="55">
        <v>1</v>
      </c>
      <c r="G84" s="55">
        <v>1</v>
      </c>
      <c r="H84" s="55">
        <v>1</v>
      </c>
      <c r="I84" s="55">
        <v>1</v>
      </c>
      <c r="J84" s="55">
        <v>1</v>
      </c>
      <c r="K84" s="55">
        <v>1</v>
      </c>
      <c r="L84" s="55">
        <v>1</v>
      </c>
    </row>
    <row r="85" spans="1:12" ht="15.75" thickBot="1">
      <c r="A85" s="271"/>
      <c r="B85" s="151" t="s">
        <v>71</v>
      </c>
      <c r="C85" s="59">
        <v>349</v>
      </c>
      <c r="D85" s="59">
        <v>346</v>
      </c>
      <c r="E85" s="59">
        <v>343</v>
      </c>
      <c r="F85" s="59">
        <v>346</v>
      </c>
      <c r="G85" s="59">
        <v>344</v>
      </c>
      <c r="H85" s="59">
        <v>355</v>
      </c>
      <c r="I85" s="59">
        <v>367</v>
      </c>
      <c r="J85" s="59">
        <v>379</v>
      </c>
      <c r="K85" s="59">
        <v>416</v>
      </c>
      <c r="L85" s="59">
        <v>438</v>
      </c>
    </row>
    <row r="86" spans="1:12" ht="15">
      <c r="A86" s="266" t="s">
        <v>194</v>
      </c>
      <c r="B86" s="149" t="s">
        <v>72</v>
      </c>
      <c r="C86" s="52">
        <v>19</v>
      </c>
      <c r="D86" s="52">
        <v>20</v>
      </c>
      <c r="E86" s="52">
        <v>20</v>
      </c>
      <c r="F86" s="52">
        <v>20</v>
      </c>
      <c r="G86" s="52">
        <v>20</v>
      </c>
      <c r="H86" s="52">
        <v>22</v>
      </c>
      <c r="I86" s="52">
        <v>25</v>
      </c>
      <c r="J86" s="52">
        <v>26</v>
      </c>
      <c r="K86" s="52">
        <v>33</v>
      </c>
      <c r="L86" s="52">
        <v>50</v>
      </c>
    </row>
    <row r="87" spans="1:12" ht="15">
      <c r="A87" s="267"/>
      <c r="B87" s="150" t="s">
        <v>75</v>
      </c>
      <c r="C87" s="55">
        <v>14653</v>
      </c>
      <c r="D87" s="55">
        <v>14689</v>
      </c>
      <c r="E87" s="55">
        <v>14855</v>
      </c>
      <c r="F87" s="55">
        <v>15065</v>
      </c>
      <c r="G87" s="55">
        <v>15338</v>
      </c>
      <c r="H87" s="55">
        <v>15996</v>
      </c>
      <c r="I87" s="55">
        <v>17369</v>
      </c>
      <c r="J87" s="55">
        <v>18377</v>
      </c>
      <c r="K87" s="55">
        <v>19912</v>
      </c>
      <c r="L87" s="55">
        <v>21531</v>
      </c>
    </row>
    <row r="88" spans="1:12" ht="15">
      <c r="A88" s="267"/>
      <c r="B88" s="150" t="s">
        <v>76</v>
      </c>
      <c r="C88" s="55">
        <v>9</v>
      </c>
      <c r="D88" s="55">
        <v>8</v>
      </c>
      <c r="E88" s="55">
        <v>8</v>
      </c>
      <c r="F88" s="55">
        <v>8</v>
      </c>
      <c r="G88" s="55">
        <v>8</v>
      </c>
      <c r="H88" s="55">
        <v>8</v>
      </c>
      <c r="I88" s="55">
        <v>9</v>
      </c>
      <c r="J88" s="55">
        <v>9</v>
      </c>
      <c r="K88" s="55">
        <v>9</v>
      </c>
      <c r="L88" s="55">
        <v>10</v>
      </c>
    </row>
    <row r="89" spans="1:12" ht="15">
      <c r="A89" s="267"/>
      <c r="B89" s="150" t="s">
        <v>77</v>
      </c>
      <c r="C89" s="55">
        <v>95</v>
      </c>
      <c r="D89" s="55">
        <v>93</v>
      </c>
      <c r="E89" s="55">
        <v>92</v>
      </c>
      <c r="F89" s="55">
        <v>93</v>
      </c>
      <c r="G89" s="55">
        <v>94</v>
      </c>
      <c r="H89" s="55">
        <v>94</v>
      </c>
      <c r="I89" s="55">
        <v>96</v>
      </c>
      <c r="J89" s="55">
        <v>98</v>
      </c>
      <c r="K89" s="55">
        <v>98</v>
      </c>
      <c r="L89" s="55">
        <v>106</v>
      </c>
    </row>
    <row r="90" spans="1:12" ht="15">
      <c r="A90" s="267"/>
      <c r="B90" s="150" t="s">
        <v>78</v>
      </c>
      <c r="C90" s="55">
        <v>6</v>
      </c>
      <c r="D90" s="55">
        <v>6</v>
      </c>
      <c r="E90" s="55">
        <v>5</v>
      </c>
      <c r="F90" s="55">
        <v>5</v>
      </c>
      <c r="G90" s="55">
        <v>5</v>
      </c>
      <c r="H90" s="55">
        <v>5</v>
      </c>
      <c r="I90" s="55">
        <v>5</v>
      </c>
      <c r="J90" s="55">
        <v>5</v>
      </c>
      <c r="K90" s="55">
        <v>5</v>
      </c>
      <c r="L90" s="55">
        <v>5</v>
      </c>
    </row>
    <row r="91" spans="1:12" ht="15">
      <c r="A91" s="267"/>
      <c r="B91" s="150" t="s">
        <v>79</v>
      </c>
      <c r="C91" s="55">
        <v>28</v>
      </c>
      <c r="D91" s="55">
        <v>27</v>
      </c>
      <c r="E91" s="55">
        <v>28</v>
      </c>
      <c r="F91" s="55">
        <v>28</v>
      </c>
      <c r="G91" s="55">
        <v>31</v>
      </c>
      <c r="H91" s="55">
        <v>32</v>
      </c>
      <c r="I91" s="55">
        <v>31</v>
      </c>
      <c r="J91" s="55">
        <v>33</v>
      </c>
      <c r="K91" s="55">
        <v>37</v>
      </c>
      <c r="L91" s="55">
        <v>39</v>
      </c>
    </row>
    <row r="92" spans="1:12" ht="15">
      <c r="A92" s="267"/>
      <c r="B92" s="150" t="s">
        <v>81</v>
      </c>
      <c r="C92" s="55">
        <v>396</v>
      </c>
      <c r="D92" s="55">
        <v>390</v>
      </c>
      <c r="E92" s="55">
        <v>389</v>
      </c>
      <c r="F92" s="55">
        <v>387</v>
      </c>
      <c r="G92" s="55">
        <v>396</v>
      </c>
      <c r="H92" s="55">
        <v>423</v>
      </c>
      <c r="I92" s="55">
        <v>495</v>
      </c>
      <c r="J92" s="55">
        <v>542</v>
      </c>
      <c r="K92" s="55">
        <v>593</v>
      </c>
      <c r="L92" s="55">
        <v>632</v>
      </c>
    </row>
    <row r="93" spans="1:12" ht="15" customHeight="1">
      <c r="A93" s="267"/>
      <c r="B93" s="150" t="s">
        <v>82</v>
      </c>
      <c r="C93" s="55">
        <v>89</v>
      </c>
      <c r="D93" s="55">
        <v>87</v>
      </c>
      <c r="E93" s="55">
        <v>87</v>
      </c>
      <c r="F93" s="55">
        <v>85</v>
      </c>
      <c r="G93" s="55">
        <v>84</v>
      </c>
      <c r="H93" s="55">
        <v>86</v>
      </c>
      <c r="I93" s="55">
        <v>87</v>
      </c>
      <c r="J93" s="55">
        <v>87</v>
      </c>
      <c r="K93" s="55">
        <v>88</v>
      </c>
      <c r="L93" s="55">
        <v>93</v>
      </c>
    </row>
    <row r="94" spans="1:12" ht="15">
      <c r="A94" s="267"/>
      <c r="B94" s="150" t="s">
        <v>83</v>
      </c>
      <c r="C94" s="55">
        <v>59</v>
      </c>
      <c r="D94" s="55">
        <v>64</v>
      </c>
      <c r="E94" s="55">
        <v>63</v>
      </c>
      <c r="F94" s="55">
        <v>64</v>
      </c>
      <c r="G94" s="55">
        <v>65</v>
      </c>
      <c r="H94" s="55">
        <v>64</v>
      </c>
      <c r="I94" s="55">
        <v>67</v>
      </c>
      <c r="J94" s="55">
        <v>68</v>
      </c>
      <c r="K94" s="55">
        <v>68</v>
      </c>
      <c r="L94" s="55">
        <v>70</v>
      </c>
    </row>
    <row r="95" spans="1:12" ht="15">
      <c r="A95" s="267"/>
      <c r="B95" s="150" t="s">
        <v>84</v>
      </c>
      <c r="C95" s="55">
        <v>571</v>
      </c>
      <c r="D95" s="55">
        <v>568</v>
      </c>
      <c r="E95" s="55">
        <v>564</v>
      </c>
      <c r="F95" s="55">
        <v>569</v>
      </c>
      <c r="G95" s="55">
        <v>564</v>
      </c>
      <c r="H95" s="55">
        <v>575</v>
      </c>
      <c r="I95" s="55">
        <v>588</v>
      </c>
      <c r="J95" s="55">
        <v>607</v>
      </c>
      <c r="K95" s="55">
        <v>648</v>
      </c>
      <c r="L95" s="55">
        <v>703</v>
      </c>
    </row>
    <row r="96" spans="1:12" ht="15">
      <c r="A96" s="267"/>
      <c r="B96" s="150" t="s">
        <v>85</v>
      </c>
      <c r="C96" s="55">
        <v>20</v>
      </c>
      <c r="D96" s="55">
        <v>20</v>
      </c>
      <c r="E96" s="55">
        <v>20</v>
      </c>
      <c r="F96" s="55">
        <v>21</v>
      </c>
      <c r="G96" s="55">
        <v>21</v>
      </c>
      <c r="H96" s="55">
        <v>22</v>
      </c>
      <c r="I96" s="55">
        <v>23</v>
      </c>
      <c r="J96" s="55">
        <v>23</v>
      </c>
      <c r="K96" s="55">
        <v>26</v>
      </c>
      <c r="L96" s="55">
        <v>27</v>
      </c>
    </row>
    <row r="97" spans="1:12" ht="15">
      <c r="A97" s="267"/>
      <c r="B97" s="150" t="s">
        <v>87</v>
      </c>
      <c r="C97" s="55">
        <v>9</v>
      </c>
      <c r="D97" s="55">
        <v>9</v>
      </c>
      <c r="E97" s="55">
        <v>9</v>
      </c>
      <c r="F97" s="55">
        <v>10</v>
      </c>
      <c r="G97" s="55">
        <v>10</v>
      </c>
      <c r="H97" s="55">
        <v>10</v>
      </c>
      <c r="I97" s="55">
        <v>11</v>
      </c>
      <c r="J97" s="55">
        <v>12</v>
      </c>
      <c r="K97" s="55">
        <v>15</v>
      </c>
      <c r="L97" s="55">
        <v>17</v>
      </c>
    </row>
    <row r="98" spans="1:12" ht="15">
      <c r="A98" s="267"/>
      <c r="B98" s="150" t="s">
        <v>88</v>
      </c>
      <c r="C98" s="55">
        <v>64</v>
      </c>
      <c r="D98" s="55">
        <v>65</v>
      </c>
      <c r="E98" s="55">
        <v>65</v>
      </c>
      <c r="F98" s="55">
        <v>65</v>
      </c>
      <c r="G98" s="55">
        <v>65</v>
      </c>
      <c r="H98" s="55">
        <v>63</v>
      </c>
      <c r="I98" s="55">
        <v>63</v>
      </c>
      <c r="J98" s="55">
        <v>62</v>
      </c>
      <c r="K98" s="55">
        <v>66</v>
      </c>
      <c r="L98" s="55">
        <v>67</v>
      </c>
    </row>
    <row r="99" spans="1:12" ht="15">
      <c r="A99" s="267"/>
      <c r="B99" s="150" t="s">
        <v>89</v>
      </c>
      <c r="C99" s="55">
        <v>2</v>
      </c>
      <c r="D99" s="55">
        <v>2</v>
      </c>
      <c r="E99" s="55">
        <v>2</v>
      </c>
      <c r="F99" s="55">
        <v>2</v>
      </c>
      <c r="G99" s="55">
        <v>2</v>
      </c>
      <c r="H99" s="55">
        <v>2</v>
      </c>
      <c r="I99" s="55">
        <v>2</v>
      </c>
      <c r="J99" s="55">
        <v>2</v>
      </c>
      <c r="K99" s="55">
        <v>2</v>
      </c>
      <c r="L99" s="55">
        <v>2</v>
      </c>
    </row>
    <row r="100" spans="1:12" ht="15">
      <c r="A100" s="267"/>
      <c r="B100" s="150" t="s">
        <v>90</v>
      </c>
      <c r="C100" s="55">
        <v>8</v>
      </c>
      <c r="D100" s="55">
        <v>8</v>
      </c>
      <c r="E100" s="55">
        <v>7</v>
      </c>
      <c r="F100" s="55">
        <v>7</v>
      </c>
      <c r="G100" s="55">
        <v>7</v>
      </c>
      <c r="H100" s="55">
        <v>7</v>
      </c>
      <c r="I100" s="55">
        <v>7</v>
      </c>
      <c r="J100" s="55">
        <v>6</v>
      </c>
      <c r="K100" s="55">
        <v>6</v>
      </c>
      <c r="L100" s="55">
        <v>6</v>
      </c>
    </row>
    <row r="101" spans="1:12" ht="15">
      <c r="A101" s="267"/>
      <c r="B101" s="150" t="s">
        <v>92</v>
      </c>
      <c r="C101" s="55">
        <v>173</v>
      </c>
      <c r="D101" s="55">
        <v>171</v>
      </c>
      <c r="E101" s="55">
        <v>171</v>
      </c>
      <c r="F101" s="55">
        <v>169</v>
      </c>
      <c r="G101" s="55">
        <v>166</v>
      </c>
      <c r="H101" s="55">
        <v>166</v>
      </c>
      <c r="I101" s="55">
        <v>165</v>
      </c>
      <c r="J101" s="55">
        <v>164</v>
      </c>
      <c r="K101" s="55">
        <v>165</v>
      </c>
      <c r="L101" s="55">
        <v>165</v>
      </c>
    </row>
    <row r="102" spans="1:12" ht="15">
      <c r="A102" s="267"/>
      <c r="B102" s="150" t="s">
        <v>93</v>
      </c>
      <c r="C102" s="55">
        <v>96</v>
      </c>
      <c r="D102" s="55">
        <v>97</v>
      </c>
      <c r="E102" s="55">
        <v>98</v>
      </c>
      <c r="F102" s="55">
        <v>97</v>
      </c>
      <c r="G102" s="55">
        <v>97</v>
      </c>
      <c r="H102" s="55">
        <v>98</v>
      </c>
      <c r="I102" s="55">
        <v>106</v>
      </c>
      <c r="J102" s="55">
        <v>106</v>
      </c>
      <c r="K102" s="55">
        <v>108</v>
      </c>
      <c r="L102" s="55">
        <v>114</v>
      </c>
    </row>
    <row r="103" spans="1:12" ht="15">
      <c r="A103" s="267"/>
      <c r="B103" s="150" t="s">
        <v>94</v>
      </c>
      <c r="C103" s="55">
        <v>2</v>
      </c>
      <c r="D103" s="55">
        <v>2</v>
      </c>
      <c r="E103" s="55">
        <v>2</v>
      </c>
      <c r="F103" s="55">
        <v>2</v>
      </c>
      <c r="G103" s="55">
        <v>2</v>
      </c>
      <c r="H103" s="55">
        <v>2</v>
      </c>
      <c r="I103" s="55">
        <v>2</v>
      </c>
      <c r="J103" s="55">
        <v>2</v>
      </c>
      <c r="K103" s="55">
        <v>2</v>
      </c>
      <c r="L103" s="55">
        <v>2</v>
      </c>
    </row>
    <row r="104" spans="1:12" ht="15">
      <c r="A104" s="267"/>
      <c r="B104" s="150" t="s">
        <v>96</v>
      </c>
      <c r="C104" s="55">
        <v>12</v>
      </c>
      <c r="D104" s="55">
        <v>12</v>
      </c>
      <c r="E104" s="55">
        <v>12</v>
      </c>
      <c r="F104" s="55">
        <v>12</v>
      </c>
      <c r="G104" s="55">
        <v>12</v>
      </c>
      <c r="H104" s="55">
        <v>12</v>
      </c>
      <c r="I104" s="55">
        <v>12</v>
      </c>
      <c r="J104" s="55">
        <v>12</v>
      </c>
      <c r="K104" s="55">
        <v>12</v>
      </c>
      <c r="L104" s="55">
        <v>11</v>
      </c>
    </row>
    <row r="105" spans="1:12" ht="15">
      <c r="A105" s="267"/>
      <c r="B105" s="150" t="s">
        <v>97</v>
      </c>
      <c r="C105" s="55">
        <v>406</v>
      </c>
      <c r="D105" s="55">
        <v>398</v>
      </c>
      <c r="E105" s="55">
        <v>391</v>
      </c>
      <c r="F105" s="55">
        <v>390</v>
      </c>
      <c r="G105" s="55">
        <v>388</v>
      </c>
      <c r="H105" s="55">
        <v>386</v>
      </c>
      <c r="I105" s="55">
        <v>385</v>
      </c>
      <c r="J105" s="55">
        <v>384</v>
      </c>
      <c r="K105" s="55">
        <v>382</v>
      </c>
      <c r="L105" s="55">
        <v>379</v>
      </c>
    </row>
    <row r="106" spans="1:12" ht="15">
      <c r="A106" s="267"/>
      <c r="B106" s="153" t="s">
        <v>98</v>
      </c>
      <c r="C106" s="57">
        <v>3</v>
      </c>
      <c r="D106" s="57">
        <v>3</v>
      </c>
      <c r="E106" s="57">
        <v>3</v>
      </c>
      <c r="F106" s="57">
        <v>3</v>
      </c>
      <c r="G106" s="57">
        <v>3</v>
      </c>
      <c r="H106" s="57">
        <v>2</v>
      </c>
      <c r="I106" s="57">
        <v>2</v>
      </c>
      <c r="J106" s="57">
        <v>2</v>
      </c>
      <c r="K106" s="57">
        <v>2</v>
      </c>
      <c r="L106" s="57">
        <v>2</v>
      </c>
    </row>
    <row r="107" spans="1:12" ht="15">
      <c r="A107" s="267"/>
      <c r="B107" s="150" t="s">
        <v>99</v>
      </c>
      <c r="C107" s="55">
        <v>2</v>
      </c>
      <c r="D107" s="55">
        <v>2</v>
      </c>
      <c r="E107" s="55">
        <v>2</v>
      </c>
      <c r="F107" s="55">
        <v>2</v>
      </c>
      <c r="G107" s="55">
        <v>2</v>
      </c>
      <c r="H107" s="55">
        <v>2</v>
      </c>
      <c r="I107" s="55">
        <v>2</v>
      </c>
      <c r="J107" s="55">
        <v>2</v>
      </c>
      <c r="K107" s="55">
        <v>2</v>
      </c>
      <c r="L107" s="55">
        <v>2</v>
      </c>
    </row>
    <row r="108" spans="1:12" ht="15">
      <c r="A108" s="267"/>
      <c r="B108" t="s">
        <v>296</v>
      </c>
      <c r="C108" s="55"/>
      <c r="D108" s="55"/>
      <c r="E108" s="55"/>
      <c r="F108" s="55"/>
      <c r="G108" s="55"/>
      <c r="H108" s="55"/>
      <c r="I108" s="55"/>
      <c r="J108" s="55"/>
      <c r="K108" s="55"/>
      <c r="L108" s="55">
        <v>1</v>
      </c>
    </row>
    <row r="109" spans="1:12" ht="15">
      <c r="A109" s="267"/>
      <c r="B109" s="150" t="s">
        <v>100</v>
      </c>
      <c r="C109" s="55">
        <v>6</v>
      </c>
      <c r="D109" s="55">
        <v>6</v>
      </c>
      <c r="E109" s="55">
        <v>6</v>
      </c>
      <c r="F109" s="55">
        <v>6</v>
      </c>
      <c r="G109" s="55">
        <v>6</v>
      </c>
      <c r="H109" s="55">
        <v>6</v>
      </c>
      <c r="I109" s="55">
        <v>6</v>
      </c>
      <c r="J109" s="55">
        <v>6</v>
      </c>
      <c r="K109" s="55">
        <v>6</v>
      </c>
      <c r="L109" s="55">
        <v>6</v>
      </c>
    </row>
    <row r="110" spans="1:12" ht="15">
      <c r="A110" s="267"/>
      <c r="B110" s="150" t="s">
        <v>101</v>
      </c>
      <c r="C110" s="55">
        <v>28</v>
      </c>
      <c r="D110" s="55">
        <v>27</v>
      </c>
      <c r="E110" s="55">
        <v>28</v>
      </c>
      <c r="F110" s="55">
        <v>29</v>
      </c>
      <c r="G110" s="55">
        <v>30</v>
      </c>
      <c r="H110" s="55">
        <v>31</v>
      </c>
      <c r="I110" s="55">
        <v>32</v>
      </c>
      <c r="J110" s="55">
        <v>33</v>
      </c>
      <c r="K110" s="55">
        <v>38</v>
      </c>
      <c r="L110" s="55">
        <v>41</v>
      </c>
    </row>
    <row r="111" spans="1:12" ht="15">
      <c r="A111" s="267"/>
      <c r="B111" s="150" t="s">
        <v>102</v>
      </c>
      <c r="C111" s="55">
        <v>583</v>
      </c>
      <c r="D111" s="55">
        <v>595</v>
      </c>
      <c r="E111" s="55">
        <v>614</v>
      </c>
      <c r="F111" s="55">
        <v>630</v>
      </c>
      <c r="G111" s="55">
        <v>659</v>
      </c>
      <c r="H111" s="55">
        <v>674</v>
      </c>
      <c r="I111" s="55">
        <v>711</v>
      </c>
      <c r="J111" s="55">
        <v>724</v>
      </c>
      <c r="K111" s="55">
        <v>781</v>
      </c>
      <c r="L111" s="55">
        <v>854</v>
      </c>
    </row>
    <row r="112" spans="1:12" ht="15">
      <c r="A112" s="267"/>
      <c r="B112" s="150" t="s">
        <v>104</v>
      </c>
      <c r="C112" s="55">
        <v>354</v>
      </c>
      <c r="D112" s="55">
        <v>352</v>
      </c>
      <c r="E112" s="55">
        <v>342</v>
      </c>
      <c r="F112" s="55">
        <v>339</v>
      </c>
      <c r="G112" s="55">
        <v>341</v>
      </c>
      <c r="H112" s="55">
        <v>337</v>
      </c>
      <c r="I112" s="55">
        <v>347</v>
      </c>
      <c r="J112" s="55">
        <v>348</v>
      </c>
      <c r="K112" s="55">
        <v>344</v>
      </c>
      <c r="L112" s="55">
        <v>335</v>
      </c>
    </row>
    <row r="113" spans="1:12" ht="15">
      <c r="A113" s="267"/>
      <c r="B113" s="150" t="s">
        <v>105</v>
      </c>
      <c r="C113" s="55">
        <v>1</v>
      </c>
      <c r="D113" s="55">
        <v>1</v>
      </c>
      <c r="E113" s="55">
        <v>1</v>
      </c>
      <c r="F113" s="55">
        <v>1</v>
      </c>
      <c r="G113" s="55">
        <v>1</v>
      </c>
      <c r="H113" s="55">
        <v>1</v>
      </c>
      <c r="I113" s="55">
        <v>1</v>
      </c>
      <c r="J113" s="55">
        <v>1</v>
      </c>
      <c r="K113" s="55">
        <v>1</v>
      </c>
      <c r="L113" s="55">
        <v>1</v>
      </c>
    </row>
    <row r="114" spans="1:12" ht="15">
      <c r="A114" s="267"/>
      <c r="B114" s="150" t="s">
        <v>106</v>
      </c>
      <c r="C114" s="55">
        <v>1</v>
      </c>
      <c r="D114" s="55">
        <v>1</v>
      </c>
      <c r="E114" s="55">
        <v>1</v>
      </c>
      <c r="F114" s="55">
        <v>1</v>
      </c>
      <c r="G114" s="55">
        <v>1</v>
      </c>
      <c r="H114" s="55">
        <v>1</v>
      </c>
      <c r="I114" s="55">
        <v>1</v>
      </c>
      <c r="J114" s="55">
        <v>1</v>
      </c>
      <c r="K114" s="55">
        <v>1</v>
      </c>
      <c r="L114" s="55">
        <v>2</v>
      </c>
    </row>
    <row r="115" spans="1:12" ht="15">
      <c r="A115" s="267"/>
      <c r="B115" s="150" t="s">
        <v>107</v>
      </c>
      <c r="C115" s="55">
        <v>2670</v>
      </c>
      <c r="D115" s="55">
        <v>2670</v>
      </c>
      <c r="E115" s="55">
        <v>2678</v>
      </c>
      <c r="F115" s="55">
        <v>2718</v>
      </c>
      <c r="G115" s="55">
        <v>2771</v>
      </c>
      <c r="H115" s="55">
        <v>2920</v>
      </c>
      <c r="I115" s="55">
        <v>3205</v>
      </c>
      <c r="J115" s="55">
        <v>3351</v>
      </c>
      <c r="K115" s="55">
        <v>3725</v>
      </c>
      <c r="L115" s="55">
        <v>4576</v>
      </c>
    </row>
    <row r="116" spans="1:12" ht="15">
      <c r="A116" s="267"/>
      <c r="B116" s="150" t="s">
        <v>109</v>
      </c>
      <c r="C116" s="55">
        <v>12</v>
      </c>
      <c r="D116" s="55">
        <v>13</v>
      </c>
      <c r="E116" s="55">
        <v>14</v>
      </c>
      <c r="F116" s="55">
        <v>15</v>
      </c>
      <c r="G116" s="55">
        <v>16</v>
      </c>
      <c r="H116" s="55">
        <v>17</v>
      </c>
      <c r="I116" s="55">
        <v>19</v>
      </c>
      <c r="J116" s="55">
        <v>21</v>
      </c>
      <c r="K116" s="55">
        <v>29</v>
      </c>
      <c r="L116" s="55">
        <v>34</v>
      </c>
    </row>
    <row r="117" spans="1:12" ht="15">
      <c r="A117" s="267"/>
      <c r="B117" s="150" t="s">
        <v>110</v>
      </c>
      <c r="C117" s="55">
        <v>974</v>
      </c>
      <c r="D117" s="55">
        <v>966</v>
      </c>
      <c r="E117" s="55">
        <v>961</v>
      </c>
      <c r="F117" s="55">
        <v>952</v>
      </c>
      <c r="G117" s="55">
        <v>948</v>
      </c>
      <c r="H117" s="55">
        <v>947</v>
      </c>
      <c r="I117" s="55">
        <v>954</v>
      </c>
      <c r="J117" s="55">
        <v>938</v>
      </c>
      <c r="K117" s="55">
        <v>943</v>
      </c>
      <c r="L117" s="55">
        <v>967</v>
      </c>
    </row>
    <row r="118" spans="1:12" ht="15">
      <c r="A118" s="267"/>
      <c r="B118" s="150" t="s">
        <v>111</v>
      </c>
      <c r="C118" s="55">
        <v>1</v>
      </c>
      <c r="D118" s="55">
        <v>1</v>
      </c>
      <c r="E118" s="55">
        <v>1</v>
      </c>
      <c r="F118" s="55">
        <v>1</v>
      </c>
      <c r="G118" s="55">
        <v>1</v>
      </c>
      <c r="H118" s="55">
        <v>1</v>
      </c>
      <c r="I118" s="55">
        <v>1</v>
      </c>
      <c r="J118" s="55">
        <v>1</v>
      </c>
      <c r="K118" s="55">
        <v>2</v>
      </c>
      <c r="L118" s="55">
        <v>2</v>
      </c>
    </row>
    <row r="119" spans="1:12" ht="15">
      <c r="A119" s="267"/>
      <c r="B119" s="150" t="s">
        <v>112</v>
      </c>
      <c r="C119" s="55">
        <v>1</v>
      </c>
      <c r="D119" s="55">
        <v>1</v>
      </c>
      <c r="E119" s="55">
        <v>1</v>
      </c>
      <c r="F119" s="55">
        <v>2</v>
      </c>
      <c r="G119" s="55">
        <v>2</v>
      </c>
      <c r="H119" s="55">
        <v>2</v>
      </c>
      <c r="I119" s="55">
        <v>2</v>
      </c>
      <c r="J119" s="55">
        <v>2</v>
      </c>
      <c r="K119" s="55">
        <v>3</v>
      </c>
      <c r="L119" s="55">
        <v>3</v>
      </c>
    </row>
    <row r="120" spans="1:12" ht="15">
      <c r="A120" s="267"/>
      <c r="B120" t="s">
        <v>297</v>
      </c>
      <c r="C120" s="55"/>
      <c r="D120" s="55"/>
      <c r="E120" s="55"/>
      <c r="F120" s="55"/>
      <c r="G120" s="55"/>
      <c r="H120" s="55"/>
      <c r="I120" s="55"/>
      <c r="J120" s="55"/>
      <c r="K120" s="55"/>
      <c r="L120" s="55">
        <v>1</v>
      </c>
    </row>
    <row r="121" spans="1:12" ht="15">
      <c r="A121" s="267"/>
      <c r="B121" s="150" t="s">
        <v>113</v>
      </c>
      <c r="C121" s="55">
        <v>15</v>
      </c>
      <c r="D121" s="55">
        <v>14</v>
      </c>
      <c r="E121" s="55">
        <v>14</v>
      </c>
      <c r="F121" s="55">
        <v>14</v>
      </c>
      <c r="G121" s="55">
        <v>14</v>
      </c>
      <c r="H121" s="55">
        <v>14</v>
      </c>
      <c r="I121" s="55">
        <v>13</v>
      </c>
      <c r="J121" s="55">
        <v>13</v>
      </c>
      <c r="K121" s="55">
        <v>13</v>
      </c>
      <c r="L121" s="55">
        <v>13</v>
      </c>
    </row>
    <row r="122" spans="1:12" ht="15">
      <c r="A122" s="267"/>
      <c r="B122" s="150" t="s">
        <v>114</v>
      </c>
      <c r="C122" s="55">
        <v>21181</v>
      </c>
      <c r="D122" s="55">
        <v>21524</v>
      </c>
      <c r="E122" s="55">
        <v>22005</v>
      </c>
      <c r="F122" s="55">
        <v>22645</v>
      </c>
      <c r="G122" s="55">
        <v>23249</v>
      </c>
      <c r="H122" s="55">
        <v>24183</v>
      </c>
      <c r="I122" s="55">
        <v>25584</v>
      </c>
      <c r="J122" s="55">
        <v>26618</v>
      </c>
      <c r="K122" s="55">
        <v>28521</v>
      </c>
      <c r="L122" s="55">
        <v>30235</v>
      </c>
    </row>
    <row r="123" spans="1:12" ht="15" customHeight="1">
      <c r="A123" s="267"/>
      <c r="B123" s="150" t="s">
        <v>117</v>
      </c>
      <c r="C123" s="55">
        <v>3</v>
      </c>
      <c r="D123" s="55">
        <v>4</v>
      </c>
      <c r="E123" s="55">
        <v>4</v>
      </c>
      <c r="F123" s="55">
        <v>5</v>
      </c>
      <c r="G123" s="55">
        <v>5</v>
      </c>
      <c r="H123" s="55">
        <v>5</v>
      </c>
      <c r="I123" s="55">
        <v>7</v>
      </c>
      <c r="J123" s="55">
        <v>9</v>
      </c>
      <c r="K123" s="55">
        <v>14</v>
      </c>
      <c r="L123" s="55">
        <v>15</v>
      </c>
    </row>
    <row r="124" spans="1:12" ht="15">
      <c r="A124" s="267"/>
      <c r="B124" s="150" t="s">
        <v>120</v>
      </c>
      <c r="C124" s="55">
        <v>18</v>
      </c>
      <c r="D124" s="55">
        <v>18</v>
      </c>
      <c r="E124" s="55">
        <v>18</v>
      </c>
      <c r="F124" s="55">
        <v>18</v>
      </c>
      <c r="G124" s="55">
        <v>17</v>
      </c>
      <c r="H124" s="55">
        <v>17</v>
      </c>
      <c r="I124" s="55">
        <v>17</v>
      </c>
      <c r="J124" s="55">
        <v>17</v>
      </c>
      <c r="K124" s="55">
        <v>16</v>
      </c>
      <c r="L124" s="55">
        <v>17</v>
      </c>
    </row>
    <row r="125" spans="1:12" ht="15">
      <c r="A125" s="267"/>
      <c r="B125" s="150" t="s">
        <v>121</v>
      </c>
      <c r="C125" s="55">
        <v>4</v>
      </c>
      <c r="D125" s="55">
        <v>4</v>
      </c>
      <c r="E125" s="55">
        <v>4</v>
      </c>
      <c r="F125" s="55">
        <v>4</v>
      </c>
      <c r="G125" s="55">
        <v>4</v>
      </c>
      <c r="H125" s="55">
        <v>4</v>
      </c>
      <c r="I125" s="55">
        <v>4</v>
      </c>
      <c r="J125" s="55">
        <v>4</v>
      </c>
      <c r="K125" s="55">
        <v>4</v>
      </c>
      <c r="L125" s="55">
        <v>4</v>
      </c>
    </row>
    <row r="126" spans="1:12" ht="15">
      <c r="A126" s="267"/>
      <c r="B126" s="150" t="s">
        <v>122</v>
      </c>
      <c r="C126" s="55">
        <v>2</v>
      </c>
      <c r="D126" s="55">
        <v>2</v>
      </c>
      <c r="E126" s="55">
        <v>2</v>
      </c>
      <c r="F126" s="55">
        <v>2</v>
      </c>
      <c r="G126" s="55">
        <v>2</v>
      </c>
      <c r="H126" s="55">
        <v>2</v>
      </c>
      <c r="I126" s="55">
        <v>2</v>
      </c>
      <c r="J126" s="55">
        <v>2</v>
      </c>
      <c r="K126" s="55">
        <v>4</v>
      </c>
      <c r="L126" s="55">
        <v>4</v>
      </c>
    </row>
    <row r="127" spans="1:12" ht="15">
      <c r="A127" s="267"/>
      <c r="B127" s="150" t="s">
        <v>123</v>
      </c>
      <c r="C127" s="55">
        <v>13</v>
      </c>
      <c r="D127" s="55">
        <v>14</v>
      </c>
      <c r="E127" s="55">
        <v>15</v>
      </c>
      <c r="F127" s="55">
        <v>14</v>
      </c>
      <c r="G127" s="55">
        <v>16</v>
      </c>
      <c r="H127" s="55">
        <v>19</v>
      </c>
      <c r="I127" s="55">
        <v>33</v>
      </c>
      <c r="J127" s="55">
        <v>44</v>
      </c>
      <c r="K127" s="55">
        <v>52</v>
      </c>
      <c r="L127" s="55">
        <v>61</v>
      </c>
    </row>
    <row r="128" spans="1:12" ht="15">
      <c r="A128" s="267"/>
      <c r="B128" s="150" t="s">
        <v>124</v>
      </c>
      <c r="C128" s="55">
        <v>7</v>
      </c>
      <c r="D128" s="55">
        <v>7</v>
      </c>
      <c r="E128" s="55">
        <v>7</v>
      </c>
      <c r="F128" s="55">
        <v>7</v>
      </c>
      <c r="G128" s="55">
        <v>7</v>
      </c>
      <c r="H128" s="55">
        <v>7</v>
      </c>
      <c r="I128" s="55">
        <v>8</v>
      </c>
      <c r="J128" s="55">
        <v>10</v>
      </c>
      <c r="K128" s="55">
        <v>14</v>
      </c>
      <c r="L128" s="55">
        <v>24</v>
      </c>
    </row>
    <row r="129" spans="1:12" ht="15">
      <c r="A129" s="267"/>
      <c r="B129" s="150" t="s">
        <v>125</v>
      </c>
      <c r="C129" s="55">
        <v>98</v>
      </c>
      <c r="D129" s="55">
        <v>98</v>
      </c>
      <c r="E129" s="55">
        <v>107</v>
      </c>
      <c r="F129" s="55">
        <v>114</v>
      </c>
      <c r="G129" s="55">
        <v>122</v>
      </c>
      <c r="H129" s="55">
        <v>132</v>
      </c>
      <c r="I129" s="55">
        <v>151</v>
      </c>
      <c r="J129" s="55">
        <v>170</v>
      </c>
      <c r="K129" s="55">
        <v>203</v>
      </c>
      <c r="L129" s="55">
        <v>225</v>
      </c>
    </row>
    <row r="130" spans="1:12" ht="15">
      <c r="A130" s="267"/>
      <c r="B130" s="150" t="s">
        <v>126</v>
      </c>
      <c r="C130" s="55"/>
      <c r="D130" s="55"/>
      <c r="E130" s="55"/>
      <c r="F130" s="55">
        <v>1</v>
      </c>
      <c r="G130" s="55">
        <v>1</v>
      </c>
      <c r="H130" s="55">
        <v>1</v>
      </c>
      <c r="I130" s="55">
        <v>2</v>
      </c>
      <c r="J130" s="55">
        <v>2</v>
      </c>
      <c r="K130" s="55">
        <v>2</v>
      </c>
      <c r="L130" s="55">
        <v>4</v>
      </c>
    </row>
    <row r="131" spans="1:12" ht="15">
      <c r="A131" s="267"/>
      <c r="B131" s="150" t="s">
        <v>127</v>
      </c>
      <c r="C131" s="55">
        <v>61</v>
      </c>
      <c r="D131" s="55">
        <v>60</v>
      </c>
      <c r="E131" s="55">
        <v>60</v>
      </c>
      <c r="F131" s="55">
        <v>59</v>
      </c>
      <c r="G131" s="55">
        <v>59</v>
      </c>
      <c r="H131" s="55">
        <v>59</v>
      </c>
      <c r="I131" s="55">
        <v>59</v>
      </c>
      <c r="J131" s="55">
        <v>59</v>
      </c>
      <c r="K131" s="55">
        <v>60</v>
      </c>
      <c r="L131" s="55">
        <v>57</v>
      </c>
    </row>
    <row r="132" spans="1:12" ht="15">
      <c r="A132" s="267"/>
      <c r="B132" s="150" t="s">
        <v>128</v>
      </c>
      <c r="C132" s="55">
        <v>96</v>
      </c>
      <c r="D132" s="55">
        <v>96</v>
      </c>
      <c r="E132" s="55">
        <v>96</v>
      </c>
      <c r="F132" s="55">
        <v>96</v>
      </c>
      <c r="G132" s="55">
        <v>96</v>
      </c>
      <c r="H132" s="55">
        <v>97</v>
      </c>
      <c r="I132" s="55">
        <v>98</v>
      </c>
      <c r="J132" s="55">
        <v>98</v>
      </c>
      <c r="K132" s="55">
        <v>98</v>
      </c>
      <c r="L132" s="55">
        <v>98</v>
      </c>
    </row>
    <row r="133" spans="1:12" ht="15">
      <c r="A133" s="267"/>
      <c r="B133" s="150" t="s">
        <v>129</v>
      </c>
      <c r="C133" s="55">
        <v>125</v>
      </c>
      <c r="D133" s="55">
        <v>128</v>
      </c>
      <c r="E133" s="55">
        <v>130</v>
      </c>
      <c r="F133" s="55">
        <v>136</v>
      </c>
      <c r="G133" s="55">
        <v>143</v>
      </c>
      <c r="H133" s="55">
        <v>145</v>
      </c>
      <c r="I133" s="55">
        <v>156</v>
      </c>
      <c r="J133" s="55">
        <v>158</v>
      </c>
      <c r="K133" s="55">
        <v>165</v>
      </c>
      <c r="L133" s="55">
        <v>178</v>
      </c>
    </row>
    <row r="134" spans="1:12" ht="15">
      <c r="A134" s="267"/>
      <c r="B134" s="150" t="s">
        <v>132</v>
      </c>
      <c r="C134" s="55">
        <v>12</v>
      </c>
      <c r="D134" s="55">
        <v>12</v>
      </c>
      <c r="E134" s="55">
        <v>12</v>
      </c>
      <c r="F134" s="55">
        <v>10</v>
      </c>
      <c r="G134" s="55">
        <v>10</v>
      </c>
      <c r="H134" s="55">
        <v>10</v>
      </c>
      <c r="I134" s="55">
        <v>9</v>
      </c>
      <c r="J134" s="55">
        <v>9</v>
      </c>
      <c r="K134" s="55">
        <v>9</v>
      </c>
      <c r="L134" s="55">
        <v>9</v>
      </c>
    </row>
    <row r="135" spans="1:12" ht="15">
      <c r="A135" s="267"/>
      <c r="B135" s="150" t="s">
        <v>133</v>
      </c>
      <c r="C135" s="55">
        <v>2804</v>
      </c>
      <c r="D135" s="55">
        <v>2742</v>
      </c>
      <c r="E135" s="55">
        <v>2710</v>
      </c>
      <c r="F135" s="55">
        <v>2692</v>
      </c>
      <c r="G135" s="55">
        <v>2667</v>
      </c>
      <c r="H135" s="55">
        <v>2657</v>
      </c>
      <c r="I135" s="55">
        <v>2643</v>
      </c>
      <c r="J135" s="55">
        <v>2618</v>
      </c>
      <c r="K135" s="55">
        <v>2586</v>
      </c>
      <c r="L135" s="55">
        <v>2552</v>
      </c>
    </row>
    <row r="136" spans="1:12" ht="15">
      <c r="A136" s="267"/>
      <c r="B136" s="150" t="s">
        <v>134</v>
      </c>
      <c r="C136" s="55">
        <v>40</v>
      </c>
      <c r="D136" s="55">
        <v>40</v>
      </c>
      <c r="E136" s="55">
        <v>39</v>
      </c>
      <c r="F136" s="55">
        <v>40</v>
      </c>
      <c r="G136" s="55">
        <v>39</v>
      </c>
      <c r="H136" s="55">
        <v>39</v>
      </c>
      <c r="I136" s="55">
        <v>39</v>
      </c>
      <c r="J136" s="55">
        <v>40</v>
      </c>
      <c r="K136" s="55">
        <v>40</v>
      </c>
      <c r="L136" s="55">
        <v>46</v>
      </c>
    </row>
    <row r="137" spans="1:12" ht="15">
      <c r="A137" s="267"/>
      <c r="B137" s="153" t="s">
        <v>136</v>
      </c>
      <c r="C137" s="55">
        <v>179</v>
      </c>
      <c r="D137" s="55">
        <v>181</v>
      </c>
      <c r="E137" s="55">
        <v>181</v>
      </c>
      <c r="F137" s="55">
        <v>180</v>
      </c>
      <c r="G137" s="55">
        <v>179</v>
      </c>
      <c r="H137" s="55">
        <v>180</v>
      </c>
      <c r="I137" s="55">
        <v>180</v>
      </c>
      <c r="J137" s="55">
        <v>178</v>
      </c>
      <c r="K137" s="55">
        <v>179</v>
      </c>
      <c r="L137" s="55">
        <v>178</v>
      </c>
    </row>
    <row r="138" spans="1:12" ht="15">
      <c r="A138" s="267"/>
      <c r="B138" s="153" t="s">
        <v>140</v>
      </c>
      <c r="C138" s="55">
        <v>1</v>
      </c>
      <c r="D138" s="55">
        <v>1</v>
      </c>
      <c r="E138" s="55">
        <v>1</v>
      </c>
      <c r="F138" s="55">
        <v>1</v>
      </c>
      <c r="G138" s="55"/>
      <c r="H138" s="55">
        <v>1</v>
      </c>
      <c r="I138" s="55"/>
      <c r="J138" s="55"/>
      <c r="K138" s="55"/>
      <c r="L138" s="55"/>
    </row>
    <row r="139" spans="1:12" ht="15">
      <c r="A139" s="267"/>
      <c r="B139" s="150" t="s">
        <v>141</v>
      </c>
      <c r="C139" s="55">
        <v>5</v>
      </c>
      <c r="D139" s="55">
        <v>5</v>
      </c>
      <c r="E139" s="55">
        <v>5</v>
      </c>
      <c r="F139" s="55">
        <v>5</v>
      </c>
      <c r="G139" s="55">
        <v>6</v>
      </c>
      <c r="H139" s="55">
        <v>6</v>
      </c>
      <c r="I139" s="55">
        <v>6</v>
      </c>
      <c r="J139" s="55">
        <v>6</v>
      </c>
      <c r="K139" s="55">
        <v>6</v>
      </c>
      <c r="L139" s="55">
        <v>7</v>
      </c>
    </row>
    <row r="140" spans="1:12" ht="15">
      <c r="A140" s="267"/>
      <c r="B140" s="150" t="s">
        <v>142</v>
      </c>
      <c r="C140" s="55">
        <v>64</v>
      </c>
      <c r="D140" s="55">
        <v>64</v>
      </c>
      <c r="E140" s="55">
        <v>64</v>
      </c>
      <c r="F140" s="55">
        <v>64</v>
      </c>
      <c r="G140" s="55">
        <v>65</v>
      </c>
      <c r="H140" s="55">
        <v>65</v>
      </c>
      <c r="I140" s="55">
        <v>65</v>
      </c>
      <c r="J140" s="55">
        <v>66</v>
      </c>
      <c r="K140" s="55">
        <v>64</v>
      </c>
      <c r="L140" s="55">
        <v>63</v>
      </c>
    </row>
    <row r="141" spans="1:12" ht="15">
      <c r="A141" s="267"/>
      <c r="B141" s="150" t="s">
        <v>143</v>
      </c>
      <c r="C141" s="55">
        <v>22</v>
      </c>
      <c r="D141" s="55">
        <v>22</v>
      </c>
      <c r="E141" s="55">
        <v>21</v>
      </c>
      <c r="F141" s="55">
        <v>20</v>
      </c>
      <c r="G141" s="55">
        <v>19</v>
      </c>
      <c r="H141" s="55">
        <v>18</v>
      </c>
      <c r="I141" s="55">
        <v>19</v>
      </c>
      <c r="J141" s="55">
        <v>19</v>
      </c>
      <c r="K141" s="55">
        <v>20</v>
      </c>
      <c r="L141" s="55">
        <v>20</v>
      </c>
    </row>
    <row r="142" spans="1:12" ht="15">
      <c r="A142" s="267"/>
      <c r="B142" s="150" t="s">
        <v>144</v>
      </c>
      <c r="C142" s="55">
        <v>246</v>
      </c>
      <c r="D142" s="55">
        <v>243</v>
      </c>
      <c r="E142" s="55">
        <v>242</v>
      </c>
      <c r="F142" s="55">
        <v>241</v>
      </c>
      <c r="G142" s="55">
        <v>242</v>
      </c>
      <c r="H142" s="55">
        <v>248</v>
      </c>
      <c r="I142" s="55">
        <v>270</v>
      </c>
      <c r="J142" s="55">
        <v>284</v>
      </c>
      <c r="K142" s="55">
        <v>303</v>
      </c>
      <c r="L142" s="55">
        <v>324</v>
      </c>
    </row>
    <row r="143" spans="1:12" ht="15">
      <c r="A143" s="267"/>
      <c r="B143" s="150" t="s">
        <v>145</v>
      </c>
      <c r="C143" s="55">
        <v>3</v>
      </c>
      <c r="D143" s="55">
        <v>3</v>
      </c>
      <c r="E143" s="55">
        <v>3</v>
      </c>
      <c r="F143" s="55">
        <v>3</v>
      </c>
      <c r="G143" s="55">
        <v>3</v>
      </c>
      <c r="H143" s="55">
        <v>3</v>
      </c>
      <c r="I143" s="55">
        <v>3</v>
      </c>
      <c r="J143" s="55">
        <v>3</v>
      </c>
      <c r="K143" s="55">
        <v>3</v>
      </c>
      <c r="L143" s="55">
        <v>3</v>
      </c>
    </row>
    <row r="144" spans="1:12" ht="15" customHeight="1">
      <c r="A144" s="267"/>
      <c r="B144" s="150" t="s">
        <v>146</v>
      </c>
      <c r="C144" s="55">
        <v>24</v>
      </c>
      <c r="D144" s="55">
        <v>24</v>
      </c>
      <c r="E144" s="55">
        <v>24</v>
      </c>
      <c r="F144" s="55">
        <v>23</v>
      </c>
      <c r="G144" s="55">
        <v>24</v>
      </c>
      <c r="H144" s="55">
        <v>24</v>
      </c>
      <c r="I144" s="55">
        <v>24</v>
      </c>
      <c r="J144" s="55">
        <v>24</v>
      </c>
      <c r="K144" s="55">
        <v>24</v>
      </c>
      <c r="L144" s="55">
        <v>23</v>
      </c>
    </row>
    <row r="145" spans="1:12" ht="15">
      <c r="A145" s="267"/>
      <c r="B145" s="150" t="s">
        <v>147</v>
      </c>
      <c r="C145" s="55">
        <v>87</v>
      </c>
      <c r="D145" s="55">
        <v>86</v>
      </c>
      <c r="E145" s="55">
        <v>86</v>
      </c>
      <c r="F145" s="55">
        <v>86</v>
      </c>
      <c r="G145" s="55">
        <v>89</v>
      </c>
      <c r="H145" s="55">
        <v>91</v>
      </c>
      <c r="I145" s="55">
        <v>93</v>
      </c>
      <c r="J145" s="55">
        <v>93</v>
      </c>
      <c r="K145" s="55">
        <v>95</v>
      </c>
      <c r="L145" s="55">
        <v>102</v>
      </c>
    </row>
    <row r="146" spans="1:12" ht="15">
      <c r="A146" s="267"/>
      <c r="B146" s="150" t="s">
        <v>148</v>
      </c>
      <c r="C146" s="55">
        <v>27</v>
      </c>
      <c r="D146" s="55">
        <v>27</v>
      </c>
      <c r="E146" s="55">
        <v>28</v>
      </c>
      <c r="F146" s="55">
        <v>29</v>
      </c>
      <c r="G146" s="55">
        <v>29</v>
      </c>
      <c r="H146" s="55">
        <v>29</v>
      </c>
      <c r="I146" s="55">
        <v>29</v>
      </c>
      <c r="J146" s="55">
        <v>30</v>
      </c>
      <c r="K146" s="55">
        <v>33</v>
      </c>
      <c r="L146" s="55">
        <v>35</v>
      </c>
    </row>
    <row r="147" spans="1:12" ht="15">
      <c r="A147" s="267"/>
      <c r="B147" s="150" t="s">
        <v>149</v>
      </c>
      <c r="C147" s="55">
        <v>13</v>
      </c>
      <c r="D147" s="55">
        <v>14</v>
      </c>
      <c r="E147" s="55">
        <v>16</v>
      </c>
      <c r="F147" s="55">
        <v>23</v>
      </c>
      <c r="G147" s="55">
        <v>31</v>
      </c>
      <c r="H147" s="55">
        <v>42</v>
      </c>
      <c r="I147" s="55">
        <v>76</v>
      </c>
      <c r="J147" s="55">
        <v>94</v>
      </c>
      <c r="K147" s="55">
        <v>148</v>
      </c>
      <c r="L147" s="55">
        <v>187</v>
      </c>
    </row>
    <row r="148" spans="1:12" ht="15">
      <c r="A148" s="267"/>
      <c r="B148" s="150" t="s">
        <v>150</v>
      </c>
      <c r="C148" s="55">
        <v>237</v>
      </c>
      <c r="D148" s="55">
        <v>238</v>
      </c>
      <c r="E148" s="55">
        <v>242</v>
      </c>
      <c r="F148" s="55">
        <v>255</v>
      </c>
      <c r="G148" s="55">
        <v>271</v>
      </c>
      <c r="H148" s="55">
        <v>296</v>
      </c>
      <c r="I148" s="55">
        <v>330</v>
      </c>
      <c r="J148" s="55">
        <v>345</v>
      </c>
      <c r="K148" s="55">
        <v>386</v>
      </c>
      <c r="L148" s="55">
        <v>417</v>
      </c>
    </row>
    <row r="149" spans="1:12" ht="15">
      <c r="A149" s="267"/>
      <c r="B149" s="150" t="s">
        <v>151</v>
      </c>
      <c r="C149" s="55">
        <v>1</v>
      </c>
      <c r="D149" s="55">
        <v>1</v>
      </c>
      <c r="E149" s="55">
        <v>1</v>
      </c>
      <c r="F149" s="55">
        <v>1</v>
      </c>
      <c r="G149" s="55">
        <v>1</v>
      </c>
      <c r="H149" s="55">
        <v>1</v>
      </c>
      <c r="I149" s="55">
        <v>1</v>
      </c>
      <c r="J149" s="55">
        <v>1</v>
      </c>
      <c r="K149" s="55">
        <v>1</v>
      </c>
      <c r="L149" s="55">
        <v>1</v>
      </c>
    </row>
    <row r="150" spans="1:12" ht="15">
      <c r="A150" s="267"/>
      <c r="B150" s="150" t="s">
        <v>152</v>
      </c>
      <c r="C150" s="55">
        <v>1</v>
      </c>
      <c r="D150" s="55">
        <v>1</v>
      </c>
      <c r="E150" s="55">
        <v>1</v>
      </c>
      <c r="F150" s="55">
        <v>1</v>
      </c>
      <c r="G150" s="55">
        <v>1</v>
      </c>
      <c r="H150" s="55">
        <v>1</v>
      </c>
      <c r="I150" s="55">
        <v>1</v>
      </c>
      <c r="J150" s="55">
        <v>1</v>
      </c>
      <c r="K150" s="55">
        <v>1</v>
      </c>
      <c r="L150" s="55">
        <v>1</v>
      </c>
    </row>
    <row r="151" spans="1:12" ht="15">
      <c r="A151" s="267"/>
      <c r="B151" s="153" t="s">
        <v>153</v>
      </c>
      <c r="C151" s="55">
        <v>712</v>
      </c>
      <c r="D151" s="55">
        <v>704</v>
      </c>
      <c r="E151" s="55">
        <v>706</v>
      </c>
      <c r="F151" s="55">
        <v>708</v>
      </c>
      <c r="G151" s="55">
        <v>714</v>
      </c>
      <c r="H151" s="55">
        <v>719</v>
      </c>
      <c r="I151" s="55">
        <v>715</v>
      </c>
      <c r="J151" s="55">
        <v>718</v>
      </c>
      <c r="K151" s="55">
        <v>723</v>
      </c>
      <c r="L151" s="55">
        <v>729</v>
      </c>
    </row>
    <row r="152" spans="1:12" ht="15.75" thickBot="1">
      <c r="A152" s="267"/>
      <c r="B152" s="154" t="s">
        <v>154</v>
      </c>
      <c r="C152" s="59">
        <v>2101</v>
      </c>
      <c r="D152" s="59">
        <v>2092</v>
      </c>
      <c r="E152" s="59">
        <v>2100</v>
      </c>
      <c r="F152" s="59">
        <v>2134</v>
      </c>
      <c r="G152" s="59">
        <v>2143</v>
      </c>
      <c r="H152" s="59">
        <v>2174</v>
      </c>
      <c r="I152" s="59">
        <v>2232</v>
      </c>
      <c r="J152" s="59">
        <v>2270</v>
      </c>
      <c r="K152" s="59">
        <v>2413</v>
      </c>
      <c r="L152" s="59">
        <v>2575</v>
      </c>
    </row>
    <row r="153" spans="1:12" ht="16.5" thickBot="1">
      <c r="A153" s="268"/>
      <c r="B153" s="239" t="s">
        <v>294</v>
      </c>
      <c r="C153" s="121">
        <v>53109</v>
      </c>
      <c r="D153" s="99">
        <v>53342</v>
      </c>
      <c r="E153" s="121">
        <v>53963</v>
      </c>
      <c r="F153" s="99">
        <v>54915</v>
      </c>
      <c r="G153" s="121">
        <v>55947</v>
      </c>
      <c r="H153" s="99">
        <v>57927</v>
      </c>
      <c r="I153" s="121">
        <v>61500</v>
      </c>
      <c r="J153" s="99">
        <v>64007</v>
      </c>
      <c r="K153" s="121">
        <v>68586</v>
      </c>
      <c r="L153" s="99">
        <v>73619</v>
      </c>
    </row>
    <row r="154" spans="1:12" ht="15.75" thickBot="1">
      <c r="A154" s="217"/>
      <c r="B154" s="155" t="s">
        <v>155</v>
      </c>
      <c r="C154" s="106">
        <v>5900</v>
      </c>
      <c r="D154" s="106">
        <v>5740</v>
      </c>
      <c r="E154" s="106">
        <v>5592</v>
      </c>
      <c r="F154" s="106">
        <v>5474</v>
      </c>
      <c r="G154" s="106">
        <v>5379</v>
      </c>
      <c r="H154" s="106">
        <v>5265</v>
      </c>
      <c r="I154" s="106">
        <v>5183</v>
      </c>
      <c r="J154" s="106">
        <v>5100</v>
      </c>
      <c r="K154" s="106">
        <v>5002</v>
      </c>
      <c r="L154" s="106">
        <v>4885</v>
      </c>
    </row>
    <row r="155" spans="1:12" ht="16.5" thickBot="1">
      <c r="A155" s="109"/>
      <c r="B155" s="240" t="s">
        <v>5</v>
      </c>
      <c r="C155" s="73">
        <v>546628</v>
      </c>
      <c r="D155" s="66">
        <v>544713</v>
      </c>
      <c r="E155" s="73">
        <v>545815</v>
      </c>
      <c r="F155" s="66">
        <v>548556</v>
      </c>
      <c r="G155" s="75">
        <v>551438</v>
      </c>
      <c r="H155" s="66">
        <v>556973</v>
      </c>
      <c r="I155" s="73">
        <v>563757</v>
      </c>
      <c r="J155" s="66">
        <v>570620</v>
      </c>
      <c r="K155" s="73">
        <v>576645</v>
      </c>
      <c r="L155" s="66">
        <v>583541</v>
      </c>
    </row>
    <row r="156" spans="1:12" ht="15.75">
      <c r="A156" s="109"/>
      <c r="B156" s="244"/>
      <c r="C156" s="245"/>
      <c r="D156" s="246"/>
      <c r="E156" s="245"/>
      <c r="F156" s="246"/>
      <c r="G156" s="245"/>
      <c r="H156" s="246"/>
      <c r="I156" s="245"/>
      <c r="J156" s="246"/>
      <c r="K156" s="245"/>
      <c r="L156" s="246"/>
    </row>
    <row r="157" spans="1:12" ht="30" customHeight="1">
      <c r="A157" s="265" t="s">
        <v>275</v>
      </c>
      <c r="B157" s="265"/>
      <c r="C157" s="265"/>
      <c r="D157" s="265"/>
      <c r="E157" s="265"/>
      <c r="F157" s="265"/>
      <c r="G157" s="265"/>
      <c r="H157" s="265"/>
      <c r="I157" s="265"/>
      <c r="J157" s="265"/>
      <c r="K157" s="265"/>
      <c r="L157" s="265"/>
    </row>
    <row r="158" spans="4:12" ht="15">
      <c r="D158" s="134"/>
      <c r="E158" s="134"/>
      <c r="F158" s="134"/>
      <c r="G158" s="134"/>
      <c r="H158" s="134"/>
      <c r="I158" s="134"/>
      <c r="J158" s="134"/>
      <c r="K158" s="134"/>
      <c r="L158" s="134"/>
    </row>
  </sheetData>
  <sheetProtection/>
  <mergeCells count="6">
    <mergeCell ref="A157:L157"/>
    <mergeCell ref="A86:A153"/>
    <mergeCell ref="A40:A85"/>
    <mergeCell ref="A2:L2"/>
    <mergeCell ref="A5:A9"/>
    <mergeCell ref="A10:A39"/>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58" r:id="rId1"/>
  <headerFooter>
    <oddFooter>&amp;L&amp;8&amp;K00-038The NMC register in England as on 30 September 2021&amp;C&amp;8&amp;K00-038Page &amp;P of &amp;N&amp;R&amp;8&amp;K00-038
</oddFooter>
  </headerFooter>
  <rowBreaks count="1" manualBreakCount="1">
    <brk id="79" max="11" man="1"/>
  </rowBreaks>
</worksheet>
</file>

<file path=xl/worksheets/sheet7.xml><?xml version="1.0" encoding="utf-8"?>
<worksheet xmlns="http://schemas.openxmlformats.org/spreadsheetml/2006/main" xmlns:r="http://schemas.openxmlformats.org/officeDocument/2006/relationships">
  <sheetPr>
    <pageSetUpPr fitToPage="1"/>
  </sheetPr>
  <dimension ref="A1:L126"/>
  <sheetViews>
    <sheetView showZeros="0" zoomScaleSheetLayoutView="100" zoomScalePageLayoutView="0" workbookViewId="0" topLeftCell="A1">
      <selection activeCell="A1" sqref="A1"/>
    </sheetView>
  </sheetViews>
  <sheetFormatPr defaultColWidth="8.88671875" defaultRowHeight="15"/>
  <cols>
    <col min="1" max="1" width="3.77734375" style="1" customWidth="1"/>
    <col min="2" max="2" width="27.21484375" style="1" bestFit="1" customWidth="1"/>
    <col min="3" max="7" width="10.21484375" style="1" customWidth="1"/>
    <col min="8" max="12" width="9.88671875" style="1" customWidth="1"/>
    <col min="13" max="16384" width="8.88671875" style="1" customWidth="1"/>
  </cols>
  <sheetData>
    <row r="1" spans="2:12" ht="15.75" thickBot="1">
      <c r="B1" s="136"/>
      <c r="C1" s="136"/>
      <c r="D1" s="136"/>
      <c r="E1" s="136"/>
      <c r="F1" s="136"/>
      <c r="G1" s="136"/>
      <c r="H1" s="136"/>
      <c r="I1" s="136"/>
      <c r="J1" s="136"/>
      <c r="K1" s="136"/>
      <c r="L1" s="135"/>
    </row>
    <row r="2" spans="1:12" ht="15.75" customHeight="1" thickBot="1">
      <c r="A2" s="261" t="s">
        <v>227</v>
      </c>
      <c r="B2" s="262"/>
      <c r="C2" s="262"/>
      <c r="D2" s="262"/>
      <c r="E2" s="262"/>
      <c r="F2" s="262"/>
      <c r="G2" s="262"/>
      <c r="H2" s="262"/>
      <c r="I2" s="262"/>
      <c r="J2" s="262"/>
      <c r="K2" s="262"/>
      <c r="L2" s="263"/>
    </row>
    <row r="3" spans="2:12" ht="16.5" thickBot="1">
      <c r="B3" s="186"/>
      <c r="C3" s="186"/>
      <c r="D3" s="186"/>
      <c r="E3" s="186"/>
      <c r="F3" s="186"/>
      <c r="G3" s="186"/>
      <c r="H3" s="186"/>
      <c r="I3" s="186"/>
      <c r="J3" s="186"/>
      <c r="K3" s="186"/>
      <c r="L3" s="13"/>
    </row>
    <row r="4" spans="2:12" ht="48" thickBot="1">
      <c r="B4" s="96" t="s">
        <v>16</v>
      </c>
      <c r="C4" s="174" t="s">
        <v>258</v>
      </c>
      <c r="D4" s="173" t="s">
        <v>259</v>
      </c>
      <c r="E4" s="174" t="s">
        <v>260</v>
      </c>
      <c r="F4" s="173" t="s">
        <v>261</v>
      </c>
      <c r="G4" s="174" t="s">
        <v>262</v>
      </c>
      <c r="H4" s="173" t="s">
        <v>263</v>
      </c>
      <c r="I4" s="174" t="s">
        <v>264</v>
      </c>
      <c r="J4" s="173" t="s">
        <v>265</v>
      </c>
      <c r="K4" s="174" t="s">
        <v>271</v>
      </c>
      <c r="L4" s="173" t="s">
        <v>291</v>
      </c>
    </row>
    <row r="5" spans="1:12" ht="15" customHeight="1">
      <c r="A5" s="272" t="s">
        <v>193</v>
      </c>
      <c r="B5" s="51" t="s">
        <v>156</v>
      </c>
      <c r="C5" s="52">
        <v>10318</v>
      </c>
      <c r="D5" s="52">
        <v>8704</v>
      </c>
      <c r="E5" s="137">
        <v>8667</v>
      </c>
      <c r="F5" s="52">
        <v>9001</v>
      </c>
      <c r="G5" s="52">
        <v>9549</v>
      </c>
      <c r="H5" s="52">
        <v>9921</v>
      </c>
      <c r="I5" s="52">
        <v>9883</v>
      </c>
      <c r="J5" s="137">
        <v>10802</v>
      </c>
      <c r="K5" s="137">
        <v>8676</v>
      </c>
      <c r="L5" s="137">
        <v>9872</v>
      </c>
    </row>
    <row r="6" spans="1:12" ht="15">
      <c r="A6" s="273"/>
      <c r="B6" s="54" t="s">
        <v>157</v>
      </c>
      <c r="C6" s="55">
        <v>4</v>
      </c>
      <c r="D6" s="55"/>
      <c r="E6" s="138">
        <v>6</v>
      </c>
      <c r="F6" s="55"/>
      <c r="G6" s="55">
        <v>6</v>
      </c>
      <c r="H6" s="55"/>
      <c r="I6" s="55">
        <v>1</v>
      </c>
      <c r="J6" s="138">
        <v>3</v>
      </c>
      <c r="K6" s="138">
        <v>1</v>
      </c>
      <c r="L6" s="138"/>
    </row>
    <row r="7" spans="1:12" ht="15">
      <c r="A7" s="273"/>
      <c r="B7" s="54" t="s">
        <v>158</v>
      </c>
      <c r="C7" s="55">
        <v>67</v>
      </c>
      <c r="D7" s="55">
        <v>45</v>
      </c>
      <c r="E7" s="138">
        <v>46</v>
      </c>
      <c r="F7" s="55">
        <v>34</v>
      </c>
      <c r="G7" s="55">
        <v>50</v>
      </c>
      <c r="H7" s="55">
        <v>39</v>
      </c>
      <c r="I7" s="55">
        <v>44</v>
      </c>
      <c r="J7" s="138">
        <v>39</v>
      </c>
      <c r="K7" s="138">
        <v>16</v>
      </c>
      <c r="L7" s="138">
        <v>37</v>
      </c>
    </row>
    <row r="8" spans="1:12" ht="15.75" thickBot="1">
      <c r="A8" s="273"/>
      <c r="B8" s="58" t="s">
        <v>159</v>
      </c>
      <c r="C8" s="59">
        <v>43</v>
      </c>
      <c r="D8" s="59">
        <v>72</v>
      </c>
      <c r="E8" s="138">
        <v>21</v>
      </c>
      <c r="F8" s="59">
        <v>57</v>
      </c>
      <c r="G8" s="59">
        <v>52</v>
      </c>
      <c r="H8" s="59">
        <v>85</v>
      </c>
      <c r="I8" s="59">
        <v>35</v>
      </c>
      <c r="J8" s="139">
        <v>55</v>
      </c>
      <c r="K8" s="139">
        <v>30</v>
      </c>
      <c r="L8" s="139">
        <v>54</v>
      </c>
    </row>
    <row r="9" spans="1:12" ht="16.5" thickBot="1">
      <c r="A9" s="274"/>
      <c r="B9" s="239" t="s">
        <v>294</v>
      </c>
      <c r="C9" s="121">
        <v>10432</v>
      </c>
      <c r="D9" s="99">
        <v>8821</v>
      </c>
      <c r="E9" s="121">
        <v>8740</v>
      </c>
      <c r="F9" s="99">
        <v>9092</v>
      </c>
      <c r="G9" s="121">
        <v>9657</v>
      </c>
      <c r="H9" s="99">
        <v>10045</v>
      </c>
      <c r="I9" s="121">
        <v>9963</v>
      </c>
      <c r="J9" s="99">
        <v>10899</v>
      </c>
      <c r="K9" s="121">
        <v>8723</v>
      </c>
      <c r="L9" s="99">
        <v>9963</v>
      </c>
    </row>
    <row r="10" spans="1:12" ht="15" customHeight="1">
      <c r="A10" s="275" t="s">
        <v>192</v>
      </c>
      <c r="B10" s="51" t="s">
        <v>24</v>
      </c>
      <c r="C10" s="52">
        <v>2</v>
      </c>
      <c r="D10" s="52">
        <v>1</v>
      </c>
      <c r="E10" s="137"/>
      <c r="F10" s="52"/>
      <c r="G10" s="52">
        <v>1</v>
      </c>
      <c r="H10" s="52"/>
      <c r="I10" s="52"/>
      <c r="J10" s="137">
        <v>1</v>
      </c>
      <c r="K10" s="137"/>
      <c r="L10" s="137"/>
    </row>
    <row r="11" spans="1:12" ht="15">
      <c r="A11" s="276"/>
      <c r="B11" s="54" t="s">
        <v>30</v>
      </c>
      <c r="C11" s="55">
        <v>1</v>
      </c>
      <c r="D11" s="55"/>
      <c r="E11" s="138">
        <v>4</v>
      </c>
      <c r="F11" s="55">
        <v>2</v>
      </c>
      <c r="G11" s="55">
        <v>4</v>
      </c>
      <c r="H11" s="55">
        <v>1</v>
      </c>
      <c r="I11" s="55">
        <v>4</v>
      </c>
      <c r="J11" s="138">
        <v>4</v>
      </c>
      <c r="K11" s="138">
        <v>2</v>
      </c>
      <c r="L11" s="138">
        <v>2</v>
      </c>
    </row>
    <row r="12" spans="1:12" ht="15">
      <c r="A12" s="276"/>
      <c r="B12" s="54" t="s">
        <v>36</v>
      </c>
      <c r="C12" s="55">
        <v>17</v>
      </c>
      <c r="D12" s="55">
        <v>2</v>
      </c>
      <c r="E12" s="138">
        <v>2</v>
      </c>
      <c r="F12" s="55">
        <v>1</v>
      </c>
      <c r="G12" s="55">
        <v>1</v>
      </c>
      <c r="H12" s="55">
        <v>2</v>
      </c>
      <c r="I12" s="55">
        <v>4</v>
      </c>
      <c r="J12" s="138">
        <v>1</v>
      </c>
      <c r="K12" s="138">
        <v>1</v>
      </c>
      <c r="L12" s="138">
        <v>6</v>
      </c>
    </row>
    <row r="13" spans="1:12" ht="15">
      <c r="A13" s="276"/>
      <c r="B13" s="54" t="s">
        <v>48</v>
      </c>
      <c r="C13" s="55">
        <v>11</v>
      </c>
      <c r="D13" s="55">
        <v>5</v>
      </c>
      <c r="E13" s="138">
        <v>3</v>
      </c>
      <c r="F13" s="55">
        <v>3</v>
      </c>
      <c r="G13" s="55">
        <v>6</v>
      </c>
      <c r="H13" s="55">
        <v>2</v>
      </c>
      <c r="I13" s="55">
        <v>2</v>
      </c>
      <c r="J13" s="138">
        <v>5</v>
      </c>
      <c r="K13" s="138">
        <v>5</v>
      </c>
      <c r="L13" s="138">
        <v>7</v>
      </c>
    </row>
    <row r="14" spans="1:12" ht="15">
      <c r="A14" s="276"/>
      <c r="B14" s="54" t="s">
        <v>50</v>
      </c>
      <c r="C14" s="55">
        <v>2</v>
      </c>
      <c r="D14" s="55"/>
      <c r="E14" s="138">
        <v>3</v>
      </c>
      <c r="F14" s="55">
        <v>3</v>
      </c>
      <c r="G14" s="55">
        <v>2</v>
      </c>
      <c r="H14" s="55"/>
      <c r="I14" s="55"/>
      <c r="J14" s="138">
        <v>1</v>
      </c>
      <c r="K14" s="138"/>
      <c r="L14" s="138"/>
    </row>
    <row r="15" spans="1:12" ht="15">
      <c r="A15" s="276"/>
      <c r="B15" s="54" t="s">
        <v>51</v>
      </c>
      <c r="C15" s="55">
        <v>3</v>
      </c>
      <c r="D15" s="55">
        <v>2</v>
      </c>
      <c r="E15" s="138">
        <v>1</v>
      </c>
      <c r="F15" s="55"/>
      <c r="G15" s="55">
        <v>2</v>
      </c>
      <c r="H15" s="55"/>
      <c r="I15" s="55">
        <v>1</v>
      </c>
      <c r="J15" s="138"/>
      <c r="K15" s="138">
        <v>3</v>
      </c>
      <c r="L15" s="138">
        <v>2</v>
      </c>
    </row>
    <row r="16" spans="1:12" ht="15">
      <c r="A16" s="276"/>
      <c r="B16" s="54" t="s">
        <v>53</v>
      </c>
      <c r="C16" s="55">
        <v>2</v>
      </c>
      <c r="D16" s="55"/>
      <c r="E16" s="138">
        <v>2</v>
      </c>
      <c r="F16" s="55">
        <v>2</v>
      </c>
      <c r="G16" s="55">
        <v>2</v>
      </c>
      <c r="H16" s="55">
        <v>1</v>
      </c>
      <c r="I16" s="55">
        <v>1</v>
      </c>
      <c r="J16" s="138">
        <v>4</v>
      </c>
      <c r="K16" s="138"/>
      <c r="L16" s="138">
        <v>4</v>
      </c>
    </row>
    <row r="17" spans="1:12" ht="15">
      <c r="A17" s="276"/>
      <c r="B17" s="54" t="s">
        <v>57</v>
      </c>
      <c r="C17" s="55"/>
      <c r="D17" s="55">
        <v>1</v>
      </c>
      <c r="E17" s="138">
        <v>3</v>
      </c>
      <c r="F17" s="55"/>
      <c r="G17" s="55">
        <v>1</v>
      </c>
      <c r="H17" s="55">
        <v>1</v>
      </c>
      <c r="I17" s="55">
        <v>1</v>
      </c>
      <c r="J17" s="138">
        <v>1</v>
      </c>
      <c r="K17" s="138">
        <v>1</v>
      </c>
      <c r="L17" s="138"/>
    </row>
    <row r="18" spans="1:12" ht="15">
      <c r="A18" s="276"/>
      <c r="B18" s="54" t="s">
        <v>60</v>
      </c>
      <c r="C18" s="55">
        <v>11</v>
      </c>
      <c r="D18" s="55">
        <v>11</v>
      </c>
      <c r="E18" s="138">
        <v>7</v>
      </c>
      <c r="F18" s="55">
        <v>3</v>
      </c>
      <c r="G18" s="55">
        <v>3</v>
      </c>
      <c r="H18" s="55">
        <v>3</v>
      </c>
      <c r="I18" s="55">
        <v>2</v>
      </c>
      <c r="J18" s="138">
        <v>3</v>
      </c>
      <c r="K18" s="138">
        <v>5</v>
      </c>
      <c r="L18" s="138">
        <v>4</v>
      </c>
    </row>
    <row r="19" spans="1:12" ht="15">
      <c r="A19" s="276"/>
      <c r="B19" s="54" t="s">
        <v>61</v>
      </c>
      <c r="C19" s="55">
        <v>3</v>
      </c>
      <c r="D19" s="55">
        <v>9</v>
      </c>
      <c r="E19" s="138">
        <v>6</v>
      </c>
      <c r="F19" s="55">
        <v>6</v>
      </c>
      <c r="G19" s="55">
        <v>6</v>
      </c>
      <c r="H19" s="55">
        <v>6</v>
      </c>
      <c r="I19" s="55">
        <v>11</v>
      </c>
      <c r="J19" s="138">
        <v>6</v>
      </c>
      <c r="K19" s="138">
        <v>15</v>
      </c>
      <c r="L19" s="138">
        <v>10</v>
      </c>
    </row>
    <row r="20" spans="1:12" ht="15">
      <c r="A20" s="276"/>
      <c r="B20" s="54" t="s">
        <v>65</v>
      </c>
      <c r="C20" s="55">
        <v>3</v>
      </c>
      <c r="D20" s="53">
        <v>3</v>
      </c>
      <c r="E20" s="138">
        <v>5</v>
      </c>
      <c r="F20" s="55">
        <v>2</v>
      </c>
      <c r="G20" s="56">
        <v>3</v>
      </c>
      <c r="H20" s="55">
        <v>4</v>
      </c>
      <c r="I20" s="53">
        <v>3</v>
      </c>
      <c r="J20" s="138">
        <v>7</v>
      </c>
      <c r="K20" s="138">
        <v>3</v>
      </c>
      <c r="L20" s="138">
        <v>3</v>
      </c>
    </row>
    <row r="21" spans="1:12" ht="15">
      <c r="A21" s="276"/>
      <c r="B21" s="54" t="s">
        <v>68</v>
      </c>
      <c r="C21" s="55">
        <v>13</v>
      </c>
      <c r="D21" s="55">
        <v>16</v>
      </c>
      <c r="E21" s="138">
        <v>19</v>
      </c>
      <c r="F21" s="55">
        <v>26</v>
      </c>
      <c r="G21" s="55">
        <v>22</v>
      </c>
      <c r="H21" s="55">
        <v>28</v>
      </c>
      <c r="I21" s="55">
        <v>22</v>
      </c>
      <c r="J21" s="138">
        <v>10</v>
      </c>
      <c r="K21" s="138">
        <v>14</v>
      </c>
      <c r="L21" s="138">
        <v>16</v>
      </c>
    </row>
    <row r="22" spans="1:12" ht="15">
      <c r="A22" s="276"/>
      <c r="B22" s="54" t="s">
        <v>73</v>
      </c>
      <c r="C22" s="55">
        <v>9</v>
      </c>
      <c r="D22" s="55">
        <v>4</v>
      </c>
      <c r="E22" s="138">
        <v>1</v>
      </c>
      <c r="F22" s="55"/>
      <c r="G22" s="55">
        <v>3</v>
      </c>
      <c r="H22" s="55">
        <v>3</v>
      </c>
      <c r="I22" s="55">
        <v>6</v>
      </c>
      <c r="J22" s="138">
        <v>5</v>
      </c>
      <c r="K22" s="138">
        <v>2</v>
      </c>
      <c r="L22" s="138">
        <v>1</v>
      </c>
    </row>
    <row r="23" spans="1:12" ht="15">
      <c r="A23" s="276"/>
      <c r="B23" s="54" t="s">
        <v>74</v>
      </c>
      <c r="C23" s="55"/>
      <c r="D23" s="55"/>
      <c r="E23" s="138"/>
      <c r="F23" s="55"/>
      <c r="G23" s="55"/>
      <c r="H23" s="55"/>
      <c r="I23" s="55"/>
      <c r="J23" s="138"/>
      <c r="K23" s="138">
        <v>1</v>
      </c>
      <c r="L23" s="138"/>
    </row>
    <row r="24" spans="1:12" ht="15">
      <c r="A24" s="276"/>
      <c r="B24" s="54" t="s">
        <v>80</v>
      </c>
      <c r="C24" s="55">
        <v>46</v>
      </c>
      <c r="D24" s="55">
        <v>46</v>
      </c>
      <c r="E24" s="138">
        <v>43</v>
      </c>
      <c r="F24" s="55">
        <v>89</v>
      </c>
      <c r="G24" s="55">
        <v>102</v>
      </c>
      <c r="H24" s="55">
        <v>70</v>
      </c>
      <c r="I24" s="55">
        <v>104</v>
      </c>
      <c r="J24" s="138">
        <v>75</v>
      </c>
      <c r="K24" s="138">
        <v>49</v>
      </c>
      <c r="L24" s="138">
        <v>30</v>
      </c>
    </row>
    <row r="25" spans="1:12" ht="15">
      <c r="A25" s="276"/>
      <c r="B25" s="54" t="s">
        <v>86</v>
      </c>
      <c r="C25" s="55">
        <v>1</v>
      </c>
      <c r="D25" s="55"/>
      <c r="E25" s="138"/>
      <c r="F25" s="55">
        <v>2</v>
      </c>
      <c r="G25" s="55">
        <v>1</v>
      </c>
      <c r="H25" s="55"/>
      <c r="I25" s="55">
        <v>1</v>
      </c>
      <c r="J25" s="138"/>
      <c r="K25" s="138"/>
      <c r="L25" s="138"/>
    </row>
    <row r="26" spans="1:12" ht="15">
      <c r="A26" s="276"/>
      <c r="B26" s="54" t="s">
        <v>91</v>
      </c>
      <c r="C26" s="55">
        <v>2</v>
      </c>
      <c r="D26" s="55">
        <v>2</v>
      </c>
      <c r="E26" s="138">
        <v>2</v>
      </c>
      <c r="F26" s="55">
        <v>3</v>
      </c>
      <c r="G26" s="55">
        <v>3</v>
      </c>
      <c r="H26" s="55">
        <v>3</v>
      </c>
      <c r="I26" s="55">
        <v>4</v>
      </c>
      <c r="J26" s="138"/>
      <c r="K26" s="138">
        <v>2</v>
      </c>
      <c r="L26" s="138">
        <v>2</v>
      </c>
    </row>
    <row r="27" spans="1:12" ht="15">
      <c r="A27" s="276"/>
      <c r="B27" s="54" t="s">
        <v>95</v>
      </c>
      <c r="C27" s="55">
        <v>1</v>
      </c>
      <c r="D27" s="55">
        <v>4</v>
      </c>
      <c r="E27" s="138"/>
      <c r="F27" s="55">
        <v>1</v>
      </c>
      <c r="G27" s="55"/>
      <c r="H27" s="55"/>
      <c r="I27" s="55">
        <v>1</v>
      </c>
      <c r="J27" s="138">
        <v>1</v>
      </c>
      <c r="K27" s="138">
        <v>1</v>
      </c>
      <c r="L27" s="138">
        <v>5</v>
      </c>
    </row>
    <row r="28" spans="1:12" ht="15">
      <c r="A28" s="276"/>
      <c r="B28" s="54" t="s">
        <v>103</v>
      </c>
      <c r="C28" s="55">
        <v>4</v>
      </c>
      <c r="D28" s="55">
        <v>6</v>
      </c>
      <c r="E28" s="138">
        <v>1</v>
      </c>
      <c r="F28" s="55">
        <v>1</v>
      </c>
      <c r="G28" s="55">
        <v>1</v>
      </c>
      <c r="H28" s="55">
        <v>1</v>
      </c>
      <c r="I28" s="55">
        <v>1</v>
      </c>
      <c r="J28" s="138"/>
      <c r="K28" s="138">
        <v>3</v>
      </c>
      <c r="L28" s="138">
        <v>1</v>
      </c>
    </row>
    <row r="29" spans="1:12" ht="15">
      <c r="A29" s="276"/>
      <c r="B29" s="54" t="s">
        <v>108</v>
      </c>
      <c r="C29" s="55">
        <v>2</v>
      </c>
      <c r="D29" s="55">
        <v>2</v>
      </c>
      <c r="E29" s="138">
        <v>4</v>
      </c>
      <c r="F29" s="55">
        <v>4</v>
      </c>
      <c r="G29" s="55">
        <v>1</v>
      </c>
      <c r="H29" s="55"/>
      <c r="I29" s="55"/>
      <c r="J29" s="138">
        <v>1</v>
      </c>
      <c r="K29" s="138">
        <v>1</v>
      </c>
      <c r="L29" s="138">
        <v>1</v>
      </c>
    </row>
    <row r="30" spans="1:12" ht="15">
      <c r="A30" s="276"/>
      <c r="B30" s="54" t="s">
        <v>115</v>
      </c>
      <c r="C30" s="55">
        <v>11</v>
      </c>
      <c r="D30" s="55">
        <v>7</v>
      </c>
      <c r="E30" s="138">
        <v>11</v>
      </c>
      <c r="F30" s="55">
        <v>18</v>
      </c>
      <c r="G30" s="55">
        <v>8</v>
      </c>
      <c r="H30" s="55">
        <v>10</v>
      </c>
      <c r="I30" s="55">
        <v>12</v>
      </c>
      <c r="J30" s="138">
        <v>7</v>
      </c>
      <c r="K30" s="138">
        <v>10</v>
      </c>
      <c r="L30" s="138">
        <v>12</v>
      </c>
    </row>
    <row r="31" spans="1:12" ht="15">
      <c r="A31" s="276"/>
      <c r="B31" s="54" t="s">
        <v>116</v>
      </c>
      <c r="C31" s="55">
        <v>14</v>
      </c>
      <c r="D31" s="55">
        <v>18</v>
      </c>
      <c r="E31" s="138">
        <v>16</v>
      </c>
      <c r="F31" s="55">
        <v>36</v>
      </c>
      <c r="G31" s="55">
        <v>46</v>
      </c>
      <c r="H31" s="55">
        <v>38</v>
      </c>
      <c r="I31" s="55">
        <v>65</v>
      </c>
      <c r="J31" s="138">
        <v>49</v>
      </c>
      <c r="K31" s="138">
        <v>53</v>
      </c>
      <c r="L31" s="138">
        <v>16</v>
      </c>
    </row>
    <row r="32" spans="1:12" ht="15">
      <c r="A32" s="276"/>
      <c r="B32" s="54" t="s">
        <v>118</v>
      </c>
      <c r="C32" s="55">
        <v>42</v>
      </c>
      <c r="D32" s="55">
        <v>44</v>
      </c>
      <c r="E32" s="138">
        <v>35</v>
      </c>
      <c r="F32" s="55">
        <v>28</v>
      </c>
      <c r="G32" s="55">
        <v>31</v>
      </c>
      <c r="H32" s="55">
        <v>23</v>
      </c>
      <c r="I32" s="55">
        <v>18</v>
      </c>
      <c r="J32" s="138">
        <v>17</v>
      </c>
      <c r="K32" s="138">
        <v>10</v>
      </c>
      <c r="L32" s="138">
        <v>11</v>
      </c>
    </row>
    <row r="33" spans="1:12" ht="15">
      <c r="A33" s="276"/>
      <c r="B33" s="54" t="s">
        <v>119</v>
      </c>
      <c r="C33" s="55">
        <v>124</v>
      </c>
      <c r="D33" s="55">
        <v>37</v>
      </c>
      <c r="E33" s="138">
        <v>60</v>
      </c>
      <c r="F33" s="55">
        <v>39</v>
      </c>
      <c r="G33" s="55">
        <v>46</v>
      </c>
      <c r="H33" s="55">
        <v>43</v>
      </c>
      <c r="I33" s="55">
        <v>65</v>
      </c>
      <c r="J33" s="138">
        <v>57</v>
      </c>
      <c r="K33" s="138">
        <v>71</v>
      </c>
      <c r="L33" s="138">
        <v>64</v>
      </c>
    </row>
    <row r="34" spans="1:12" ht="15">
      <c r="A34" s="276"/>
      <c r="B34" s="54" t="s">
        <v>130</v>
      </c>
      <c r="C34" s="55">
        <v>1</v>
      </c>
      <c r="D34" s="55"/>
      <c r="E34" s="138">
        <v>3</v>
      </c>
      <c r="F34" s="55"/>
      <c r="G34" s="55">
        <v>1</v>
      </c>
      <c r="H34" s="55">
        <v>1</v>
      </c>
      <c r="I34" s="55"/>
      <c r="J34" s="138">
        <v>1</v>
      </c>
      <c r="K34" s="138">
        <v>1</v>
      </c>
      <c r="L34" s="138">
        <v>2</v>
      </c>
    </row>
    <row r="35" spans="1:12" ht="15">
      <c r="A35" s="276"/>
      <c r="B35" s="54" t="s">
        <v>131</v>
      </c>
      <c r="C35" s="55"/>
      <c r="D35" s="55"/>
      <c r="E35" s="138"/>
      <c r="F35" s="55"/>
      <c r="G35" s="55"/>
      <c r="H35" s="55"/>
      <c r="I35" s="55"/>
      <c r="J35" s="138">
        <v>2</v>
      </c>
      <c r="K35" s="138"/>
      <c r="L35" s="138"/>
    </row>
    <row r="36" spans="1:12" ht="15">
      <c r="A36" s="276"/>
      <c r="B36" s="54" t="s">
        <v>135</v>
      </c>
      <c r="C36" s="55">
        <v>28</v>
      </c>
      <c r="D36" s="55">
        <v>25</v>
      </c>
      <c r="E36" s="138">
        <v>26</v>
      </c>
      <c r="F36" s="55">
        <v>47</v>
      </c>
      <c r="G36" s="55">
        <v>42</v>
      </c>
      <c r="H36" s="55">
        <v>35</v>
      </c>
      <c r="I36" s="55">
        <v>45</v>
      </c>
      <c r="J36" s="138">
        <v>22</v>
      </c>
      <c r="K36" s="138">
        <v>18</v>
      </c>
      <c r="L36" s="138">
        <v>13</v>
      </c>
    </row>
    <row r="37" spans="1:12" ht="15">
      <c r="A37" s="276"/>
      <c r="B37" s="54" t="s">
        <v>138</v>
      </c>
      <c r="C37" s="55">
        <v>4</v>
      </c>
      <c r="D37" s="55">
        <v>2</v>
      </c>
      <c r="E37" s="138">
        <v>3</v>
      </c>
      <c r="F37" s="55">
        <v>4</v>
      </c>
      <c r="G37" s="55">
        <v>5</v>
      </c>
      <c r="H37" s="55">
        <v>3</v>
      </c>
      <c r="I37" s="55">
        <v>1</v>
      </c>
      <c r="J37" s="138">
        <v>2</v>
      </c>
      <c r="K37" s="138">
        <v>4</v>
      </c>
      <c r="L37" s="138">
        <v>1</v>
      </c>
    </row>
    <row r="38" spans="1:12" ht="15.75" thickBot="1">
      <c r="A38" s="276"/>
      <c r="B38" s="58" t="s">
        <v>139</v>
      </c>
      <c r="C38" s="59"/>
      <c r="D38" s="59">
        <v>1</v>
      </c>
      <c r="E38" s="139">
        <v>1</v>
      </c>
      <c r="F38" s="59"/>
      <c r="G38" s="59">
        <v>1</v>
      </c>
      <c r="H38" s="59">
        <v>2</v>
      </c>
      <c r="I38" s="59">
        <v>1</v>
      </c>
      <c r="J38" s="139">
        <v>1</v>
      </c>
      <c r="K38" s="139"/>
      <c r="L38" s="139"/>
    </row>
    <row r="39" spans="1:12" ht="16.5" thickBot="1">
      <c r="A39" s="277"/>
      <c r="B39" s="239" t="s">
        <v>294</v>
      </c>
      <c r="C39" s="121">
        <v>357</v>
      </c>
      <c r="D39" s="99">
        <v>248</v>
      </c>
      <c r="E39" s="121">
        <v>261</v>
      </c>
      <c r="F39" s="99">
        <v>320</v>
      </c>
      <c r="G39" s="121">
        <v>344</v>
      </c>
      <c r="H39" s="99">
        <v>280</v>
      </c>
      <c r="I39" s="121">
        <v>375</v>
      </c>
      <c r="J39" s="99">
        <v>283</v>
      </c>
      <c r="K39" s="121">
        <v>275</v>
      </c>
      <c r="L39" s="99">
        <v>213</v>
      </c>
    </row>
    <row r="40" spans="1:12" ht="15" customHeight="1">
      <c r="A40" s="275" t="s">
        <v>194</v>
      </c>
      <c r="B40" s="51" t="s">
        <v>18</v>
      </c>
      <c r="C40" s="52"/>
      <c r="D40" s="52"/>
      <c r="E40" s="52">
        <v>1</v>
      </c>
      <c r="F40" s="52">
        <v>1</v>
      </c>
      <c r="G40" s="52"/>
      <c r="H40" s="52"/>
      <c r="I40" s="52">
        <v>2</v>
      </c>
      <c r="J40" s="52">
        <v>1</v>
      </c>
      <c r="K40" s="52">
        <v>4</v>
      </c>
      <c r="L40" s="52">
        <v>4</v>
      </c>
    </row>
    <row r="41" spans="1:12" ht="15">
      <c r="A41" s="276"/>
      <c r="B41" s="222" t="s">
        <v>20</v>
      </c>
      <c r="C41" s="57"/>
      <c r="D41" s="57"/>
      <c r="E41" s="57"/>
      <c r="F41" s="57"/>
      <c r="G41" s="57"/>
      <c r="H41" s="57"/>
      <c r="I41" s="57"/>
      <c r="J41" s="57">
        <v>1</v>
      </c>
      <c r="K41" s="57">
        <v>1</v>
      </c>
      <c r="L41" s="57">
        <v>1</v>
      </c>
    </row>
    <row r="42" spans="1:12" ht="15" customHeight="1">
      <c r="A42" s="276"/>
      <c r="B42" s="222" t="s">
        <v>21</v>
      </c>
      <c r="C42" s="57"/>
      <c r="D42" s="57"/>
      <c r="E42" s="57"/>
      <c r="F42" s="57"/>
      <c r="G42" s="57"/>
      <c r="H42" s="57"/>
      <c r="I42" s="57"/>
      <c r="J42" s="57">
        <v>1</v>
      </c>
      <c r="K42" s="57"/>
      <c r="L42" s="57"/>
    </row>
    <row r="43" spans="1:12" ht="15">
      <c r="A43" s="276"/>
      <c r="B43" s="54" t="s">
        <v>23</v>
      </c>
      <c r="C43" s="55">
        <v>23</v>
      </c>
      <c r="D43" s="55">
        <v>13</v>
      </c>
      <c r="E43" s="138">
        <v>12</v>
      </c>
      <c r="F43" s="55">
        <v>24</v>
      </c>
      <c r="G43" s="55">
        <v>37</v>
      </c>
      <c r="H43" s="55">
        <v>42</v>
      </c>
      <c r="I43" s="55">
        <v>39</v>
      </c>
      <c r="J43" s="138">
        <v>24</v>
      </c>
      <c r="K43" s="138">
        <v>69</v>
      </c>
      <c r="L43" s="138">
        <v>58</v>
      </c>
    </row>
    <row r="44" spans="1:12" ht="15">
      <c r="A44" s="276"/>
      <c r="B44" s="241" t="s">
        <v>25</v>
      </c>
      <c r="C44" s="55"/>
      <c r="D44" s="55"/>
      <c r="E44" s="138"/>
      <c r="F44" s="55"/>
      <c r="G44" s="55"/>
      <c r="H44" s="55"/>
      <c r="I44" s="55"/>
      <c r="J44" s="138"/>
      <c r="K44" s="138"/>
      <c r="L44" s="138">
        <v>1</v>
      </c>
    </row>
    <row r="45" spans="1:12" ht="15">
      <c r="A45" s="276"/>
      <c r="B45" s="241" t="s">
        <v>26</v>
      </c>
      <c r="C45" s="55"/>
      <c r="D45" s="55"/>
      <c r="E45" s="138"/>
      <c r="F45" s="55"/>
      <c r="G45" s="55"/>
      <c r="H45" s="55"/>
      <c r="I45" s="55"/>
      <c r="J45" s="138"/>
      <c r="K45" s="138"/>
      <c r="L45" s="138">
        <v>1</v>
      </c>
    </row>
    <row r="46" spans="1:12" ht="15">
      <c r="A46" s="276"/>
      <c r="B46" s="54" t="s">
        <v>27</v>
      </c>
      <c r="C46" s="55">
        <v>1</v>
      </c>
      <c r="D46" s="55"/>
      <c r="E46" s="138"/>
      <c r="F46" s="55">
        <v>1</v>
      </c>
      <c r="G46" s="55"/>
      <c r="H46" s="55"/>
      <c r="I46" s="55"/>
      <c r="J46" s="138"/>
      <c r="K46" s="138"/>
      <c r="L46" s="138"/>
    </row>
    <row r="47" spans="1:12" ht="15">
      <c r="A47" s="276"/>
      <c r="B47" s="54" t="s">
        <v>28</v>
      </c>
      <c r="C47" s="55"/>
      <c r="D47" s="55"/>
      <c r="E47" s="55"/>
      <c r="F47" s="55"/>
      <c r="G47" s="55"/>
      <c r="H47" s="55">
        <v>1</v>
      </c>
      <c r="I47" s="55"/>
      <c r="J47" s="55">
        <v>2</v>
      </c>
      <c r="K47" s="55">
        <v>3</v>
      </c>
      <c r="L47" s="55">
        <v>6</v>
      </c>
    </row>
    <row r="48" spans="1:12" ht="15">
      <c r="A48" s="276"/>
      <c r="B48" s="54" t="s">
        <v>31</v>
      </c>
      <c r="C48" s="55"/>
      <c r="D48" s="55"/>
      <c r="E48" s="55"/>
      <c r="F48" s="55"/>
      <c r="G48" s="55"/>
      <c r="H48" s="55"/>
      <c r="I48" s="55"/>
      <c r="J48" s="55">
        <v>2</v>
      </c>
      <c r="K48" s="55"/>
      <c r="L48" s="55"/>
    </row>
    <row r="49" spans="1:12" ht="15">
      <c r="A49" s="276"/>
      <c r="B49" s="54" t="s">
        <v>33</v>
      </c>
      <c r="C49" s="55"/>
      <c r="D49" s="55"/>
      <c r="E49" s="138"/>
      <c r="F49" s="55">
        <v>1</v>
      </c>
      <c r="G49" s="55"/>
      <c r="H49" s="55"/>
      <c r="I49" s="55"/>
      <c r="J49" s="138"/>
      <c r="K49" s="138">
        <v>2</v>
      </c>
      <c r="L49" s="138">
        <v>5</v>
      </c>
    </row>
    <row r="50" spans="1:12" ht="15">
      <c r="A50" s="276"/>
      <c r="B50" s="54" t="s">
        <v>34</v>
      </c>
      <c r="C50" s="55">
        <v>1</v>
      </c>
      <c r="D50" s="55">
        <v>1</v>
      </c>
      <c r="E50" s="55">
        <v>1</v>
      </c>
      <c r="F50" s="55">
        <v>1</v>
      </c>
      <c r="G50" s="55">
        <v>1</v>
      </c>
      <c r="H50" s="55">
        <v>1</v>
      </c>
      <c r="I50" s="55"/>
      <c r="J50" s="55">
        <v>2</v>
      </c>
      <c r="K50" s="55">
        <v>8</v>
      </c>
      <c r="L50" s="55">
        <v>7</v>
      </c>
    </row>
    <row r="51" spans="1:12" ht="15">
      <c r="A51" s="276"/>
      <c r="B51" s="54" t="s">
        <v>38</v>
      </c>
      <c r="C51" s="55"/>
      <c r="D51" s="55">
        <v>1</v>
      </c>
      <c r="E51" s="138"/>
      <c r="F51" s="55">
        <v>1</v>
      </c>
      <c r="G51" s="55">
        <v>2</v>
      </c>
      <c r="H51" s="55"/>
      <c r="I51" s="55"/>
      <c r="J51" s="138"/>
      <c r="K51" s="138">
        <v>4</v>
      </c>
      <c r="L51" s="138">
        <v>5</v>
      </c>
    </row>
    <row r="52" spans="1:12" ht="15">
      <c r="A52" s="276"/>
      <c r="B52" s="54" t="s">
        <v>39</v>
      </c>
      <c r="C52" s="55">
        <v>3</v>
      </c>
      <c r="D52" s="55">
        <v>4</v>
      </c>
      <c r="E52" s="138">
        <v>1</v>
      </c>
      <c r="F52" s="55">
        <v>6</v>
      </c>
      <c r="G52" s="55">
        <v>4</v>
      </c>
      <c r="H52" s="55">
        <v>7</v>
      </c>
      <c r="I52" s="55">
        <v>14</v>
      </c>
      <c r="J52" s="138">
        <v>5</v>
      </c>
      <c r="K52" s="138">
        <v>15</v>
      </c>
      <c r="L52" s="138">
        <v>14</v>
      </c>
    </row>
    <row r="53" spans="1:12" ht="15">
      <c r="A53" s="276"/>
      <c r="B53" s="54" t="s">
        <v>42</v>
      </c>
      <c r="C53" s="55">
        <v>1</v>
      </c>
      <c r="D53" s="55">
        <v>1</v>
      </c>
      <c r="E53" s="55"/>
      <c r="F53" s="55"/>
      <c r="G53" s="55">
        <v>1</v>
      </c>
      <c r="H53" s="55"/>
      <c r="I53" s="55">
        <v>1</v>
      </c>
      <c r="J53" s="55"/>
      <c r="K53" s="55"/>
      <c r="L53" s="55"/>
    </row>
    <row r="54" spans="1:12" ht="15">
      <c r="A54" s="276"/>
      <c r="B54" s="54" t="s">
        <v>43</v>
      </c>
      <c r="C54" s="55"/>
      <c r="D54" s="55"/>
      <c r="E54" s="55"/>
      <c r="F54" s="55"/>
      <c r="G54" s="55">
        <v>2</v>
      </c>
      <c r="H54" s="55">
        <v>1</v>
      </c>
      <c r="I54" s="55">
        <v>1</v>
      </c>
      <c r="J54" s="55">
        <v>1</v>
      </c>
      <c r="K54" s="55">
        <v>2</v>
      </c>
      <c r="L54" s="55">
        <v>1</v>
      </c>
    </row>
    <row r="55" spans="1:12" ht="15">
      <c r="A55" s="276"/>
      <c r="B55" s="54" t="s">
        <v>44</v>
      </c>
      <c r="C55" s="55">
        <v>1</v>
      </c>
      <c r="D55" s="55"/>
      <c r="E55" s="55"/>
      <c r="F55" s="55"/>
      <c r="G55" s="55">
        <v>1</v>
      </c>
      <c r="H55" s="55"/>
      <c r="I55" s="55">
        <v>1</v>
      </c>
      <c r="J55" s="55"/>
      <c r="K55" s="55"/>
      <c r="L55" s="55"/>
    </row>
    <row r="56" spans="1:12" ht="15">
      <c r="A56" s="276"/>
      <c r="B56" s="223" t="s">
        <v>46</v>
      </c>
      <c r="C56" s="55"/>
      <c r="D56" s="55"/>
      <c r="E56" s="55"/>
      <c r="F56" s="55"/>
      <c r="G56" s="55"/>
      <c r="H56" s="55"/>
      <c r="I56" s="55">
        <v>1</v>
      </c>
      <c r="J56" s="55"/>
      <c r="K56" s="55"/>
      <c r="L56" s="55"/>
    </row>
    <row r="57" spans="1:12" ht="15" customHeight="1">
      <c r="A57" s="276"/>
      <c r="B57" s="54" t="s">
        <v>49</v>
      </c>
      <c r="C57" s="55"/>
      <c r="D57" s="55"/>
      <c r="E57" s="55"/>
      <c r="F57" s="55"/>
      <c r="G57" s="55"/>
      <c r="H57" s="55">
        <v>1</v>
      </c>
      <c r="I57" s="55"/>
      <c r="J57" s="55"/>
      <c r="K57" s="55">
        <v>1</v>
      </c>
      <c r="L57" s="55">
        <v>1</v>
      </c>
    </row>
    <row r="58" spans="1:12" ht="15">
      <c r="A58" s="276"/>
      <c r="B58" s="54" t="s">
        <v>54</v>
      </c>
      <c r="C58" s="55"/>
      <c r="D58" s="55"/>
      <c r="E58" s="138"/>
      <c r="F58" s="55"/>
      <c r="G58" s="55"/>
      <c r="H58" s="55"/>
      <c r="I58" s="55"/>
      <c r="J58" s="138">
        <v>1</v>
      </c>
      <c r="K58" s="138"/>
      <c r="L58" s="138"/>
    </row>
    <row r="59" spans="1:12" ht="15" customHeight="1">
      <c r="A59" s="276"/>
      <c r="B59" s="54" t="s">
        <v>56</v>
      </c>
      <c r="C59" s="55"/>
      <c r="D59" s="55"/>
      <c r="E59" s="55"/>
      <c r="F59" s="55"/>
      <c r="G59" s="55"/>
      <c r="H59" s="55"/>
      <c r="I59" s="55">
        <v>1</v>
      </c>
      <c r="J59" s="55"/>
      <c r="K59" s="55"/>
      <c r="L59" s="55">
        <v>5</v>
      </c>
    </row>
    <row r="60" spans="1:12" ht="15" customHeight="1">
      <c r="A60" s="276"/>
      <c r="B60" s="224" t="s">
        <v>59</v>
      </c>
      <c r="C60" s="103"/>
      <c r="D60" s="103"/>
      <c r="E60" s="103"/>
      <c r="F60" s="103"/>
      <c r="G60" s="103"/>
      <c r="H60" s="103">
        <v>1</v>
      </c>
      <c r="I60" s="103"/>
      <c r="J60" s="103"/>
      <c r="K60" s="103"/>
      <c r="L60" s="103"/>
    </row>
    <row r="61" spans="1:12" ht="15">
      <c r="A61" s="276"/>
      <c r="B61" s="224" t="s">
        <v>62</v>
      </c>
      <c r="C61" s="103"/>
      <c r="D61" s="105"/>
      <c r="E61" s="103"/>
      <c r="F61" s="103"/>
      <c r="G61" s="104">
        <v>1</v>
      </c>
      <c r="H61" s="103">
        <v>1</v>
      </c>
      <c r="I61" s="105"/>
      <c r="J61" s="103">
        <v>1</v>
      </c>
      <c r="K61" s="103"/>
      <c r="L61" s="103"/>
    </row>
    <row r="62" spans="1:12" ht="15">
      <c r="A62" s="276"/>
      <c r="B62" s="54" t="s">
        <v>63</v>
      </c>
      <c r="C62" s="55"/>
      <c r="D62" s="56"/>
      <c r="E62" s="55">
        <v>1</v>
      </c>
      <c r="F62" s="55"/>
      <c r="G62" s="56">
        <v>1</v>
      </c>
      <c r="H62" s="55"/>
      <c r="I62" s="56">
        <v>1</v>
      </c>
      <c r="J62" s="55">
        <v>1</v>
      </c>
      <c r="K62" s="55">
        <v>5</v>
      </c>
      <c r="L62" s="55">
        <v>6</v>
      </c>
    </row>
    <row r="63" spans="1:12" ht="15">
      <c r="A63" s="276"/>
      <c r="B63" s="241" t="s">
        <v>64</v>
      </c>
      <c r="C63" s="55"/>
      <c r="D63" s="56"/>
      <c r="E63" s="55"/>
      <c r="F63" s="55"/>
      <c r="G63" s="56"/>
      <c r="H63" s="55"/>
      <c r="I63" s="56"/>
      <c r="J63" s="55"/>
      <c r="K63" s="55"/>
      <c r="L63" s="55">
        <v>1</v>
      </c>
    </row>
    <row r="64" spans="1:12" ht="15">
      <c r="A64" s="276"/>
      <c r="B64" s="54" t="s">
        <v>66</v>
      </c>
      <c r="C64" s="55">
        <v>1</v>
      </c>
      <c r="D64" s="56">
        <v>3</v>
      </c>
      <c r="E64" s="138">
        <v>6</v>
      </c>
      <c r="F64" s="55">
        <v>8</v>
      </c>
      <c r="G64" s="56">
        <v>9</v>
      </c>
      <c r="H64" s="55">
        <v>20</v>
      </c>
      <c r="I64" s="56">
        <v>19</v>
      </c>
      <c r="J64" s="138">
        <v>26</v>
      </c>
      <c r="K64" s="138">
        <v>77</v>
      </c>
      <c r="L64" s="138">
        <v>170</v>
      </c>
    </row>
    <row r="65" spans="1:12" ht="15">
      <c r="A65" s="276"/>
      <c r="B65" s="54" t="s">
        <v>67</v>
      </c>
      <c r="C65" s="55">
        <v>1</v>
      </c>
      <c r="D65" s="55"/>
      <c r="E65" s="138">
        <v>3</v>
      </c>
      <c r="F65" s="55"/>
      <c r="G65" s="55"/>
      <c r="H65" s="55"/>
      <c r="I65" s="55"/>
      <c r="J65" s="138">
        <v>1</v>
      </c>
      <c r="K65" s="138"/>
      <c r="L65" s="138"/>
    </row>
    <row r="66" spans="1:12" ht="15">
      <c r="A66" s="276"/>
      <c r="B66" s="54" t="s">
        <v>69</v>
      </c>
      <c r="C66" s="55"/>
      <c r="D66" s="53"/>
      <c r="E66" s="142"/>
      <c r="F66" s="55">
        <v>1</v>
      </c>
      <c r="G66" s="56"/>
      <c r="H66" s="55">
        <v>2</v>
      </c>
      <c r="I66" s="53">
        <v>3</v>
      </c>
      <c r="J66" s="138">
        <v>1</v>
      </c>
      <c r="K66" s="138">
        <v>1</v>
      </c>
      <c r="L66" s="138">
        <v>4</v>
      </c>
    </row>
    <row r="67" spans="1:12" ht="15">
      <c r="A67" s="276"/>
      <c r="B67" s="54" t="s">
        <v>71</v>
      </c>
      <c r="C67" s="55"/>
      <c r="D67" s="53"/>
      <c r="E67" s="142"/>
      <c r="F67" s="55">
        <v>2</v>
      </c>
      <c r="G67" s="56">
        <v>1</v>
      </c>
      <c r="H67" s="55">
        <v>2</v>
      </c>
      <c r="I67" s="53">
        <v>3</v>
      </c>
      <c r="J67" s="138">
        <v>2</v>
      </c>
      <c r="K67" s="138">
        <v>9</v>
      </c>
      <c r="L67" s="138">
        <v>12</v>
      </c>
    </row>
    <row r="68" spans="1:12" ht="15">
      <c r="A68" s="276"/>
      <c r="B68" s="54" t="s">
        <v>72</v>
      </c>
      <c r="C68" s="55"/>
      <c r="D68" s="53">
        <v>1</v>
      </c>
      <c r="E68" s="53"/>
      <c r="F68" s="55">
        <v>1</v>
      </c>
      <c r="G68" s="56">
        <v>1</v>
      </c>
      <c r="H68" s="55">
        <v>1</v>
      </c>
      <c r="I68" s="53">
        <v>2</v>
      </c>
      <c r="J68" s="55"/>
      <c r="K68" s="55">
        <v>7</v>
      </c>
      <c r="L68" s="55">
        <v>17</v>
      </c>
    </row>
    <row r="69" spans="1:12" ht="15">
      <c r="A69" s="276"/>
      <c r="B69" s="54" t="s">
        <v>75</v>
      </c>
      <c r="C69" s="55">
        <v>148</v>
      </c>
      <c r="D69" s="53">
        <v>101</v>
      </c>
      <c r="E69" s="142">
        <v>120</v>
      </c>
      <c r="F69" s="55">
        <v>143</v>
      </c>
      <c r="G69" s="56">
        <v>165</v>
      </c>
      <c r="H69" s="55">
        <v>334</v>
      </c>
      <c r="I69" s="53">
        <v>791</v>
      </c>
      <c r="J69" s="138">
        <v>414</v>
      </c>
      <c r="K69" s="138">
        <v>780</v>
      </c>
      <c r="L69" s="138">
        <v>980</v>
      </c>
    </row>
    <row r="70" spans="1:12" ht="15">
      <c r="A70" s="276"/>
      <c r="B70" s="229" t="s">
        <v>76</v>
      </c>
      <c r="C70" s="55"/>
      <c r="D70" s="53"/>
      <c r="E70" s="53"/>
      <c r="F70" s="55"/>
      <c r="G70" s="56"/>
      <c r="H70" s="55"/>
      <c r="I70" s="53">
        <v>1</v>
      </c>
      <c r="J70" s="55"/>
      <c r="K70" s="55"/>
      <c r="L70" s="55">
        <v>1</v>
      </c>
    </row>
    <row r="71" spans="1:12" ht="15">
      <c r="A71" s="276"/>
      <c r="B71" s="54" t="s">
        <v>77</v>
      </c>
      <c r="C71" s="55"/>
      <c r="D71" s="53">
        <v>1</v>
      </c>
      <c r="E71" s="53"/>
      <c r="F71" s="55">
        <v>1</v>
      </c>
      <c r="G71" s="56">
        <v>1</v>
      </c>
      <c r="H71" s="55"/>
      <c r="I71" s="53">
        <v>2</v>
      </c>
      <c r="J71" s="55">
        <v>2</v>
      </c>
      <c r="K71" s="55">
        <v>1</v>
      </c>
      <c r="L71" s="55">
        <v>8</v>
      </c>
    </row>
    <row r="72" spans="1:12" ht="15">
      <c r="A72" s="276"/>
      <c r="B72" s="54" t="s">
        <v>79</v>
      </c>
      <c r="C72" s="55"/>
      <c r="D72" s="53"/>
      <c r="E72" s="53">
        <v>1</v>
      </c>
      <c r="F72" s="55"/>
      <c r="G72" s="56">
        <v>1</v>
      </c>
      <c r="H72" s="55"/>
      <c r="I72" s="53">
        <v>1</v>
      </c>
      <c r="J72" s="55">
        <v>1</v>
      </c>
      <c r="K72" s="55">
        <v>3</v>
      </c>
      <c r="L72" s="55">
        <v>3</v>
      </c>
    </row>
    <row r="73" spans="1:12" ht="15">
      <c r="A73" s="276"/>
      <c r="B73" s="54" t="s">
        <v>81</v>
      </c>
      <c r="C73" s="55">
        <v>1</v>
      </c>
      <c r="D73" s="53"/>
      <c r="E73" s="142">
        <v>1</v>
      </c>
      <c r="F73" s="55"/>
      <c r="G73" s="56">
        <v>6</v>
      </c>
      <c r="H73" s="55">
        <v>10</v>
      </c>
      <c r="I73" s="53">
        <v>10</v>
      </c>
      <c r="J73" s="138">
        <v>10</v>
      </c>
      <c r="K73" s="138">
        <v>16</v>
      </c>
      <c r="L73" s="138">
        <v>15</v>
      </c>
    </row>
    <row r="74" spans="1:12" ht="15">
      <c r="A74" s="276"/>
      <c r="B74" s="54" t="s">
        <v>82</v>
      </c>
      <c r="C74" s="55">
        <v>1</v>
      </c>
      <c r="D74" s="53"/>
      <c r="E74" s="53"/>
      <c r="F74" s="55">
        <v>1</v>
      </c>
      <c r="G74" s="56">
        <v>1</v>
      </c>
      <c r="H74" s="55">
        <v>1</v>
      </c>
      <c r="I74" s="53">
        <v>2</v>
      </c>
      <c r="J74" s="55"/>
      <c r="K74" s="55">
        <v>1</v>
      </c>
      <c r="L74" s="55">
        <v>5</v>
      </c>
    </row>
    <row r="75" spans="1:12" ht="15">
      <c r="A75" s="276"/>
      <c r="B75" s="54" t="s">
        <v>83</v>
      </c>
      <c r="C75" s="55"/>
      <c r="D75" s="53"/>
      <c r="E75" s="53"/>
      <c r="F75" s="55"/>
      <c r="G75" s="56"/>
      <c r="H75" s="55"/>
      <c r="I75" s="53">
        <v>2</v>
      </c>
      <c r="J75" s="55">
        <v>1</v>
      </c>
      <c r="K75" s="55"/>
      <c r="L75" s="55">
        <v>1</v>
      </c>
    </row>
    <row r="76" spans="1:12" ht="15.75" thickBot="1">
      <c r="A76" s="277"/>
      <c r="B76" s="58" t="s">
        <v>84</v>
      </c>
      <c r="C76" s="59">
        <v>2</v>
      </c>
      <c r="D76" s="59">
        <v>3</v>
      </c>
      <c r="E76" s="139">
        <v>1</v>
      </c>
      <c r="F76" s="59">
        <v>7</v>
      </c>
      <c r="G76" s="59">
        <v>1</v>
      </c>
      <c r="H76" s="59">
        <v>6</v>
      </c>
      <c r="I76" s="59">
        <v>4</v>
      </c>
      <c r="J76" s="139">
        <v>9</v>
      </c>
      <c r="K76" s="139">
        <v>30</v>
      </c>
      <c r="L76" s="139">
        <v>51</v>
      </c>
    </row>
    <row r="77" spans="1:12" ht="15">
      <c r="A77" s="275" t="s">
        <v>194</v>
      </c>
      <c r="B77" s="51" t="s">
        <v>85</v>
      </c>
      <c r="C77" s="52"/>
      <c r="D77" s="52"/>
      <c r="E77" s="52"/>
      <c r="F77" s="52"/>
      <c r="G77" s="52"/>
      <c r="H77" s="52"/>
      <c r="I77" s="52">
        <v>1</v>
      </c>
      <c r="J77" s="52"/>
      <c r="K77" s="52">
        <v>2</v>
      </c>
      <c r="L77" s="52">
        <v>1</v>
      </c>
    </row>
    <row r="78" spans="1:12" ht="15">
      <c r="A78" s="276"/>
      <c r="B78" s="108" t="s">
        <v>87</v>
      </c>
      <c r="C78" s="55"/>
      <c r="D78" s="53"/>
      <c r="E78" s="53"/>
      <c r="F78" s="55">
        <v>1</v>
      </c>
      <c r="G78" s="56"/>
      <c r="H78" s="55"/>
      <c r="I78" s="53">
        <v>2</v>
      </c>
      <c r="J78" s="55"/>
      <c r="K78" s="55">
        <v>2</v>
      </c>
      <c r="L78" s="55">
        <v>1</v>
      </c>
    </row>
    <row r="79" spans="1:12" ht="15" customHeight="1">
      <c r="A79" s="276"/>
      <c r="B79" s="108" t="s">
        <v>88</v>
      </c>
      <c r="C79" s="55"/>
      <c r="D79" s="53"/>
      <c r="E79" s="53"/>
      <c r="F79" s="55"/>
      <c r="G79" s="56"/>
      <c r="H79" s="55">
        <v>1</v>
      </c>
      <c r="I79" s="53"/>
      <c r="J79" s="55"/>
      <c r="K79" s="55">
        <v>2</v>
      </c>
      <c r="L79" s="55"/>
    </row>
    <row r="80" spans="1:12" ht="15">
      <c r="A80" s="276"/>
      <c r="B80" s="108" t="s">
        <v>92</v>
      </c>
      <c r="C80" s="55"/>
      <c r="D80" s="53"/>
      <c r="E80" s="142"/>
      <c r="F80" s="55"/>
      <c r="G80" s="56">
        <v>1</v>
      </c>
      <c r="H80" s="55"/>
      <c r="I80" s="53"/>
      <c r="J80" s="138">
        <v>1</v>
      </c>
      <c r="K80" s="138">
        <v>1</v>
      </c>
      <c r="L80" s="138">
        <v>1</v>
      </c>
    </row>
    <row r="81" spans="1:12" ht="15" customHeight="1">
      <c r="A81" s="276"/>
      <c r="B81" s="108" t="s">
        <v>93</v>
      </c>
      <c r="C81" s="55"/>
      <c r="D81" s="53">
        <v>1</v>
      </c>
      <c r="E81" s="53">
        <v>1</v>
      </c>
      <c r="F81" s="55">
        <v>1</v>
      </c>
      <c r="G81" s="56">
        <v>1</v>
      </c>
      <c r="H81" s="55"/>
      <c r="I81" s="53">
        <v>3</v>
      </c>
      <c r="J81" s="55"/>
      <c r="K81" s="55">
        <v>2</v>
      </c>
      <c r="L81" s="55">
        <v>5</v>
      </c>
    </row>
    <row r="82" spans="1:12" ht="15">
      <c r="A82" s="276"/>
      <c r="B82" s="108" t="s">
        <v>97</v>
      </c>
      <c r="C82" s="55"/>
      <c r="D82" s="55"/>
      <c r="E82" s="55"/>
      <c r="F82" s="55"/>
      <c r="G82" s="55">
        <v>1</v>
      </c>
      <c r="H82" s="55">
        <v>1</v>
      </c>
      <c r="I82" s="55">
        <v>1</v>
      </c>
      <c r="J82" s="55"/>
      <c r="K82" s="55">
        <v>1</v>
      </c>
      <c r="L82" s="55">
        <v>2</v>
      </c>
    </row>
    <row r="83" spans="1:12" ht="15" customHeight="1">
      <c r="A83" s="276"/>
      <c r="B83" s="247" t="s">
        <v>296</v>
      </c>
      <c r="C83" s="55"/>
      <c r="D83" s="55"/>
      <c r="E83" s="55"/>
      <c r="F83" s="55"/>
      <c r="G83" s="55"/>
      <c r="H83" s="55"/>
      <c r="I83" s="55"/>
      <c r="J83" s="55"/>
      <c r="K83" s="55"/>
      <c r="L83" s="55">
        <v>1</v>
      </c>
    </row>
    <row r="84" spans="1:12" ht="15" customHeight="1">
      <c r="A84" s="276"/>
      <c r="B84" s="108" t="s">
        <v>101</v>
      </c>
      <c r="C84" s="55"/>
      <c r="D84" s="55"/>
      <c r="E84" s="138"/>
      <c r="F84" s="55"/>
      <c r="G84" s="55">
        <v>1</v>
      </c>
      <c r="H84" s="55"/>
      <c r="I84" s="55"/>
      <c r="J84" s="138"/>
      <c r="K84" s="138">
        <v>3</v>
      </c>
      <c r="L84" s="138">
        <v>1</v>
      </c>
    </row>
    <row r="85" spans="1:12" ht="15">
      <c r="A85" s="276"/>
      <c r="B85" s="108" t="s">
        <v>102</v>
      </c>
      <c r="C85" s="55">
        <v>12</v>
      </c>
      <c r="D85" s="55">
        <v>17</v>
      </c>
      <c r="E85" s="138">
        <v>17</v>
      </c>
      <c r="F85" s="55">
        <v>19</v>
      </c>
      <c r="G85" s="55">
        <v>27</v>
      </c>
      <c r="H85" s="55">
        <v>13</v>
      </c>
      <c r="I85" s="55">
        <v>33</v>
      </c>
      <c r="J85" s="138">
        <v>10</v>
      </c>
      <c r="K85" s="138">
        <v>50</v>
      </c>
      <c r="L85" s="138">
        <v>71</v>
      </c>
    </row>
    <row r="86" spans="1:12" ht="15">
      <c r="A86" s="276"/>
      <c r="B86" s="108" t="s">
        <v>104</v>
      </c>
      <c r="C86" s="55">
        <v>6</v>
      </c>
      <c r="D86" s="55">
        <v>6</v>
      </c>
      <c r="E86" s="138">
        <v>3</v>
      </c>
      <c r="F86" s="55">
        <v>9</v>
      </c>
      <c r="G86" s="55">
        <v>11</v>
      </c>
      <c r="H86" s="55">
        <v>8</v>
      </c>
      <c r="I86" s="55">
        <v>16</v>
      </c>
      <c r="J86" s="138">
        <v>4</v>
      </c>
      <c r="K86" s="138">
        <v>11</v>
      </c>
      <c r="L86" s="138">
        <v>6</v>
      </c>
    </row>
    <row r="87" spans="1:12" ht="15">
      <c r="A87" s="276"/>
      <c r="B87" s="108" t="s">
        <v>107</v>
      </c>
      <c r="C87" s="55">
        <v>24</v>
      </c>
      <c r="D87" s="55">
        <v>16</v>
      </c>
      <c r="E87" s="138">
        <v>23</v>
      </c>
      <c r="F87" s="55">
        <v>56</v>
      </c>
      <c r="G87" s="55">
        <v>37</v>
      </c>
      <c r="H87" s="55">
        <v>71</v>
      </c>
      <c r="I87" s="55">
        <v>117</v>
      </c>
      <c r="J87" s="138">
        <v>45</v>
      </c>
      <c r="K87" s="138">
        <v>222</v>
      </c>
      <c r="L87" s="138">
        <v>611</v>
      </c>
    </row>
    <row r="88" spans="1:12" ht="15">
      <c r="A88" s="276"/>
      <c r="B88" s="108" t="s">
        <v>109</v>
      </c>
      <c r="C88" s="55"/>
      <c r="D88" s="53">
        <v>1</v>
      </c>
      <c r="E88" s="53"/>
      <c r="F88" s="55"/>
      <c r="G88" s="56"/>
      <c r="H88" s="55"/>
      <c r="I88" s="53">
        <v>1</v>
      </c>
      <c r="J88" s="55"/>
      <c r="K88" s="55">
        <v>3</v>
      </c>
      <c r="L88" s="55">
        <v>4</v>
      </c>
    </row>
    <row r="89" spans="1:12" ht="15">
      <c r="A89" s="276"/>
      <c r="B89" s="108" t="s">
        <v>110</v>
      </c>
      <c r="C89" s="55">
        <v>1</v>
      </c>
      <c r="D89" s="53"/>
      <c r="E89" s="142">
        <v>1</v>
      </c>
      <c r="F89" s="55">
        <v>1</v>
      </c>
      <c r="G89" s="56">
        <v>2</v>
      </c>
      <c r="H89" s="55">
        <v>4</v>
      </c>
      <c r="I89" s="53">
        <v>5</v>
      </c>
      <c r="J89" s="138">
        <v>1</v>
      </c>
      <c r="K89" s="138">
        <v>9</v>
      </c>
      <c r="L89" s="138">
        <v>30</v>
      </c>
    </row>
    <row r="90" spans="1:12" ht="15" customHeight="1">
      <c r="A90" s="276"/>
      <c r="B90" s="108" t="s">
        <v>111</v>
      </c>
      <c r="C90" s="55"/>
      <c r="D90" s="53"/>
      <c r="E90" s="142"/>
      <c r="F90" s="55"/>
      <c r="G90" s="56"/>
      <c r="H90" s="55"/>
      <c r="I90" s="53"/>
      <c r="J90" s="138"/>
      <c r="K90" s="138">
        <v>1</v>
      </c>
      <c r="L90" s="138"/>
    </row>
    <row r="91" spans="1:12" ht="15" customHeight="1">
      <c r="A91" s="276"/>
      <c r="B91" s="108" t="s">
        <v>112</v>
      </c>
      <c r="C91" s="55"/>
      <c r="D91" s="53"/>
      <c r="E91" s="142"/>
      <c r="F91" s="55">
        <v>1</v>
      </c>
      <c r="G91" s="56"/>
      <c r="H91" s="55"/>
      <c r="I91" s="53"/>
      <c r="J91" s="138"/>
      <c r="K91" s="138"/>
      <c r="L91" s="138"/>
    </row>
    <row r="92" spans="1:12" ht="15">
      <c r="A92" s="276"/>
      <c r="B92" s="108" t="s">
        <v>114</v>
      </c>
      <c r="C92" s="55">
        <v>147</v>
      </c>
      <c r="D92" s="53">
        <v>156</v>
      </c>
      <c r="E92" s="142">
        <v>178</v>
      </c>
      <c r="F92" s="55">
        <v>285</v>
      </c>
      <c r="G92" s="56">
        <v>201</v>
      </c>
      <c r="H92" s="55">
        <v>205</v>
      </c>
      <c r="I92" s="53">
        <v>337</v>
      </c>
      <c r="J92" s="138">
        <v>118</v>
      </c>
      <c r="K92" s="138">
        <v>770</v>
      </c>
      <c r="L92" s="138">
        <v>1213</v>
      </c>
    </row>
    <row r="93" spans="1:12" ht="15">
      <c r="A93" s="276"/>
      <c r="B93" s="108" t="s">
        <v>117</v>
      </c>
      <c r="C93" s="55"/>
      <c r="D93" s="53"/>
      <c r="E93" s="53"/>
      <c r="F93" s="55">
        <v>1</v>
      </c>
      <c r="G93" s="56"/>
      <c r="H93" s="55"/>
      <c r="I93" s="53">
        <v>2</v>
      </c>
      <c r="J93" s="55">
        <v>2</v>
      </c>
      <c r="K93" s="55">
        <v>2</v>
      </c>
      <c r="L93" s="55">
        <v>1</v>
      </c>
    </row>
    <row r="94" spans="1:12" ht="15">
      <c r="A94" s="276"/>
      <c r="B94" s="108" t="s">
        <v>120</v>
      </c>
      <c r="C94" s="55"/>
      <c r="D94" s="53"/>
      <c r="E94" s="53"/>
      <c r="F94" s="55"/>
      <c r="G94" s="56"/>
      <c r="H94" s="55"/>
      <c r="I94" s="53"/>
      <c r="J94" s="55"/>
      <c r="K94" s="55"/>
      <c r="L94" s="55">
        <v>1</v>
      </c>
    </row>
    <row r="95" spans="1:12" ht="15">
      <c r="A95" s="276"/>
      <c r="B95" s="108" t="s">
        <v>122</v>
      </c>
      <c r="C95" s="55"/>
      <c r="D95" s="53"/>
      <c r="E95" s="53"/>
      <c r="F95" s="55"/>
      <c r="G95" s="56"/>
      <c r="H95" s="55"/>
      <c r="I95" s="53"/>
      <c r="J95" s="55"/>
      <c r="K95" s="55">
        <v>1</v>
      </c>
      <c r="L95" s="55"/>
    </row>
    <row r="96" spans="1:12" ht="15">
      <c r="A96" s="276"/>
      <c r="B96" s="108" t="s">
        <v>123</v>
      </c>
      <c r="C96" s="55"/>
      <c r="D96" s="53">
        <v>1</v>
      </c>
      <c r="E96" s="53"/>
      <c r="F96" s="55"/>
      <c r="G96" s="56">
        <v>1</v>
      </c>
      <c r="H96" s="55">
        <v>1</v>
      </c>
      <c r="I96" s="53">
        <v>1</v>
      </c>
      <c r="J96" s="55">
        <v>1</v>
      </c>
      <c r="K96" s="55">
        <v>1</v>
      </c>
      <c r="L96" s="55">
        <v>4</v>
      </c>
    </row>
    <row r="97" spans="1:12" ht="15">
      <c r="A97" s="276"/>
      <c r="B97" s="108" t="s">
        <v>124</v>
      </c>
      <c r="C97" s="55"/>
      <c r="D97" s="53"/>
      <c r="E97" s="53"/>
      <c r="F97" s="55"/>
      <c r="G97" s="56"/>
      <c r="H97" s="55"/>
      <c r="I97" s="53"/>
      <c r="J97" s="55">
        <v>2</v>
      </c>
      <c r="K97" s="55">
        <v>3</v>
      </c>
      <c r="L97" s="55">
        <v>10</v>
      </c>
    </row>
    <row r="98" spans="1:12" ht="15">
      <c r="A98" s="276"/>
      <c r="B98" s="108" t="s">
        <v>125</v>
      </c>
      <c r="C98" s="55">
        <v>2</v>
      </c>
      <c r="D98" s="53"/>
      <c r="E98" s="142">
        <v>4</v>
      </c>
      <c r="F98" s="55">
        <v>4</v>
      </c>
      <c r="G98" s="56">
        <v>3</v>
      </c>
      <c r="H98" s="55">
        <v>2</v>
      </c>
      <c r="I98" s="53">
        <v>6</v>
      </c>
      <c r="J98" s="138">
        <v>3</v>
      </c>
      <c r="K98" s="138">
        <v>14</v>
      </c>
      <c r="L98" s="138">
        <v>20</v>
      </c>
    </row>
    <row r="99" spans="1:12" ht="15">
      <c r="A99" s="276"/>
      <c r="B99" s="108" t="s">
        <v>126</v>
      </c>
      <c r="C99" s="55"/>
      <c r="D99" s="53"/>
      <c r="E99" s="53"/>
      <c r="F99" s="55">
        <v>1</v>
      </c>
      <c r="G99" s="56"/>
      <c r="H99" s="55"/>
      <c r="I99" s="53">
        <v>1</v>
      </c>
      <c r="J99" s="55"/>
      <c r="K99" s="55"/>
      <c r="L99" s="55">
        <v>2</v>
      </c>
    </row>
    <row r="100" spans="1:12" ht="15">
      <c r="A100" s="276"/>
      <c r="B100" s="108" t="s">
        <v>127</v>
      </c>
      <c r="C100" s="55"/>
      <c r="D100" s="53"/>
      <c r="E100" s="142"/>
      <c r="F100" s="55"/>
      <c r="G100" s="56"/>
      <c r="H100" s="55"/>
      <c r="I100" s="53"/>
      <c r="J100" s="138"/>
      <c r="K100" s="138">
        <v>1</v>
      </c>
      <c r="L100" s="138"/>
    </row>
    <row r="101" spans="1:12" ht="15">
      <c r="A101" s="276"/>
      <c r="B101" s="108" t="s">
        <v>128</v>
      </c>
      <c r="C101" s="55"/>
      <c r="D101" s="55"/>
      <c r="E101" s="138"/>
      <c r="F101" s="55"/>
      <c r="G101" s="55">
        <v>1</v>
      </c>
      <c r="H101" s="55"/>
      <c r="I101" s="55"/>
      <c r="J101" s="138"/>
      <c r="K101" s="138"/>
      <c r="L101" s="138"/>
    </row>
    <row r="102" spans="1:12" ht="15">
      <c r="A102" s="276"/>
      <c r="B102" s="108" t="s">
        <v>129</v>
      </c>
      <c r="C102" s="55">
        <v>3</v>
      </c>
      <c r="D102" s="55">
        <v>1</v>
      </c>
      <c r="E102" s="55"/>
      <c r="F102" s="55"/>
      <c r="G102" s="55">
        <v>3</v>
      </c>
      <c r="H102" s="55">
        <v>1</v>
      </c>
      <c r="I102" s="55">
        <v>3</v>
      </c>
      <c r="J102" s="55">
        <v>1</v>
      </c>
      <c r="K102" s="55">
        <v>3</v>
      </c>
      <c r="L102" s="55">
        <v>13</v>
      </c>
    </row>
    <row r="103" spans="1:12" ht="15">
      <c r="A103" s="276"/>
      <c r="B103" s="108" t="s">
        <v>133</v>
      </c>
      <c r="C103" s="55">
        <v>2</v>
      </c>
      <c r="D103" s="53">
        <v>3</v>
      </c>
      <c r="E103" s="142">
        <v>4</v>
      </c>
      <c r="F103" s="55">
        <v>5</v>
      </c>
      <c r="G103" s="56">
        <v>4</v>
      </c>
      <c r="H103" s="55">
        <v>10</v>
      </c>
      <c r="I103" s="53">
        <v>10</v>
      </c>
      <c r="J103" s="138">
        <v>1</v>
      </c>
      <c r="K103" s="138">
        <v>11</v>
      </c>
      <c r="L103" s="138">
        <v>21</v>
      </c>
    </row>
    <row r="104" spans="1:12" ht="15">
      <c r="A104" s="276"/>
      <c r="B104" s="108" t="s">
        <v>134</v>
      </c>
      <c r="C104" s="55"/>
      <c r="D104" s="53"/>
      <c r="E104" s="53"/>
      <c r="F104" s="55">
        <v>1</v>
      </c>
      <c r="G104" s="56"/>
      <c r="H104" s="55"/>
      <c r="I104" s="53">
        <v>2</v>
      </c>
      <c r="J104" s="55">
        <v>1</v>
      </c>
      <c r="K104" s="55">
        <v>1</v>
      </c>
      <c r="L104" s="55">
        <v>4</v>
      </c>
    </row>
    <row r="105" spans="1:12" ht="15">
      <c r="A105" s="276"/>
      <c r="B105" s="108" t="s">
        <v>136</v>
      </c>
      <c r="C105" s="55">
        <v>2</v>
      </c>
      <c r="D105" s="53"/>
      <c r="E105" s="142">
        <v>1</v>
      </c>
      <c r="F105" s="55">
        <v>1</v>
      </c>
      <c r="G105" s="56"/>
      <c r="H105" s="55"/>
      <c r="I105" s="53"/>
      <c r="J105" s="138">
        <v>1</v>
      </c>
      <c r="K105" s="138">
        <v>2</v>
      </c>
      <c r="L105" s="138">
        <v>2</v>
      </c>
    </row>
    <row r="106" spans="1:12" ht="15">
      <c r="A106" s="276"/>
      <c r="B106" s="108" t="s">
        <v>141</v>
      </c>
      <c r="C106" s="55"/>
      <c r="D106" s="53"/>
      <c r="E106" s="141"/>
      <c r="F106" s="55"/>
      <c r="G106" s="56">
        <v>1</v>
      </c>
      <c r="H106" s="55"/>
      <c r="I106" s="53"/>
      <c r="J106" s="141"/>
      <c r="K106" s="141"/>
      <c r="L106" s="141">
        <v>1</v>
      </c>
    </row>
    <row r="107" spans="1:12" ht="15">
      <c r="A107" s="276"/>
      <c r="B107" s="108" t="s">
        <v>142</v>
      </c>
      <c r="C107" s="55"/>
      <c r="D107" s="53"/>
      <c r="E107" s="57"/>
      <c r="F107" s="55"/>
      <c r="G107" s="56"/>
      <c r="H107" s="55">
        <v>1</v>
      </c>
      <c r="I107" s="53"/>
      <c r="J107" s="57"/>
      <c r="K107" s="57"/>
      <c r="L107" s="57"/>
    </row>
    <row r="108" spans="1:12" ht="15">
      <c r="A108" s="276"/>
      <c r="B108" s="108" t="s">
        <v>143</v>
      </c>
      <c r="C108" s="55"/>
      <c r="D108" s="53"/>
      <c r="E108" s="57"/>
      <c r="F108" s="55"/>
      <c r="G108" s="56"/>
      <c r="H108" s="55"/>
      <c r="I108" s="53">
        <v>1</v>
      </c>
      <c r="J108" s="57"/>
      <c r="K108" s="57">
        <v>1</v>
      </c>
      <c r="L108" s="57"/>
    </row>
    <row r="109" spans="1:12" ht="15">
      <c r="A109" s="276"/>
      <c r="B109" s="108" t="s">
        <v>144</v>
      </c>
      <c r="C109" s="55">
        <v>1</v>
      </c>
      <c r="D109" s="53"/>
      <c r="E109" s="141"/>
      <c r="F109" s="55"/>
      <c r="G109" s="56"/>
      <c r="H109" s="55">
        <v>3</v>
      </c>
      <c r="I109" s="53">
        <v>5</v>
      </c>
      <c r="J109" s="141"/>
      <c r="K109" s="141">
        <v>1</v>
      </c>
      <c r="L109" s="141">
        <v>12</v>
      </c>
    </row>
    <row r="110" spans="1:12" ht="15">
      <c r="A110" s="276"/>
      <c r="B110" s="108" t="s">
        <v>145</v>
      </c>
      <c r="C110" s="55">
        <v>1</v>
      </c>
      <c r="D110" s="53"/>
      <c r="E110" s="141"/>
      <c r="F110" s="55"/>
      <c r="G110" s="56"/>
      <c r="H110" s="55"/>
      <c r="I110" s="53"/>
      <c r="J110" s="141"/>
      <c r="K110" s="141"/>
      <c r="L110" s="141"/>
    </row>
    <row r="111" spans="1:12" ht="15">
      <c r="A111" s="276"/>
      <c r="B111" s="108" t="s">
        <v>146</v>
      </c>
      <c r="C111" s="55"/>
      <c r="D111" s="53"/>
      <c r="E111" s="141"/>
      <c r="F111" s="55"/>
      <c r="G111" s="56">
        <v>1</v>
      </c>
      <c r="H111" s="55"/>
      <c r="I111" s="53"/>
      <c r="J111" s="141"/>
      <c r="K111" s="141">
        <v>1</v>
      </c>
      <c r="L111" s="141"/>
    </row>
    <row r="112" spans="1:12" ht="15">
      <c r="A112" s="276"/>
      <c r="B112" s="108" t="s">
        <v>147</v>
      </c>
      <c r="C112" s="55"/>
      <c r="D112" s="53"/>
      <c r="E112" s="57"/>
      <c r="F112" s="55">
        <v>1</v>
      </c>
      <c r="G112" s="56"/>
      <c r="H112" s="55"/>
      <c r="I112" s="53">
        <v>1</v>
      </c>
      <c r="J112" s="57"/>
      <c r="K112" s="57">
        <v>2</v>
      </c>
      <c r="L112" s="57">
        <v>4</v>
      </c>
    </row>
    <row r="113" spans="1:12" ht="15">
      <c r="A113" s="276"/>
      <c r="B113" s="108" t="s">
        <v>148</v>
      </c>
      <c r="C113" s="55"/>
      <c r="D113" s="53"/>
      <c r="E113" s="57">
        <v>1</v>
      </c>
      <c r="F113" s="55">
        <v>1</v>
      </c>
      <c r="G113" s="56"/>
      <c r="H113" s="55">
        <v>1</v>
      </c>
      <c r="I113" s="53"/>
      <c r="J113" s="57"/>
      <c r="K113" s="57">
        <v>2</v>
      </c>
      <c r="L113" s="57">
        <v>2</v>
      </c>
    </row>
    <row r="114" spans="1:12" ht="15">
      <c r="A114" s="276"/>
      <c r="B114" s="108" t="s">
        <v>149</v>
      </c>
      <c r="C114" s="55">
        <v>2</v>
      </c>
      <c r="D114" s="53"/>
      <c r="E114" s="141"/>
      <c r="F114" s="55">
        <v>3</v>
      </c>
      <c r="G114" s="56">
        <v>3</v>
      </c>
      <c r="H114" s="55">
        <v>3</v>
      </c>
      <c r="I114" s="53">
        <v>11</v>
      </c>
      <c r="J114" s="141">
        <v>4</v>
      </c>
      <c r="K114" s="141">
        <v>26</v>
      </c>
      <c r="L114" s="141">
        <v>28</v>
      </c>
    </row>
    <row r="115" spans="1:12" ht="15">
      <c r="A115" s="276"/>
      <c r="B115" s="108" t="s">
        <v>150</v>
      </c>
      <c r="C115" s="55">
        <v>5</v>
      </c>
      <c r="D115" s="53">
        <v>7</v>
      </c>
      <c r="E115" s="141">
        <v>3</v>
      </c>
      <c r="F115" s="55">
        <v>16</v>
      </c>
      <c r="G115" s="56">
        <v>21</v>
      </c>
      <c r="H115" s="55">
        <v>19</v>
      </c>
      <c r="I115" s="53">
        <v>20</v>
      </c>
      <c r="J115" s="141">
        <v>5</v>
      </c>
      <c r="K115" s="141">
        <v>38</v>
      </c>
      <c r="L115" s="141">
        <v>37</v>
      </c>
    </row>
    <row r="116" spans="1:12" ht="15">
      <c r="A116" s="276"/>
      <c r="B116" s="108" t="s">
        <v>153</v>
      </c>
      <c r="C116" s="55">
        <v>2</v>
      </c>
      <c r="D116" s="53">
        <v>2</v>
      </c>
      <c r="E116" s="57">
        <v>2</v>
      </c>
      <c r="F116" s="55">
        <v>1</v>
      </c>
      <c r="G116" s="56">
        <v>2</v>
      </c>
      <c r="H116" s="55">
        <v>3</v>
      </c>
      <c r="I116" s="53"/>
      <c r="J116" s="57">
        <v>1</v>
      </c>
      <c r="K116" s="57">
        <v>3</v>
      </c>
      <c r="L116" s="57">
        <v>11</v>
      </c>
    </row>
    <row r="117" spans="1:12" ht="15.75" thickBot="1">
      <c r="A117" s="276"/>
      <c r="B117" s="230" t="s">
        <v>154</v>
      </c>
      <c r="C117" s="55">
        <v>3</v>
      </c>
      <c r="D117" s="53">
        <v>2</v>
      </c>
      <c r="E117" s="141">
        <v>5</v>
      </c>
      <c r="F117" s="55">
        <v>8</v>
      </c>
      <c r="G117" s="56">
        <v>7</v>
      </c>
      <c r="H117" s="55">
        <v>5</v>
      </c>
      <c r="I117" s="53">
        <v>16</v>
      </c>
      <c r="J117" s="221">
        <v>14</v>
      </c>
      <c r="K117" s="221">
        <v>69</v>
      </c>
      <c r="L117" s="221">
        <v>151</v>
      </c>
    </row>
    <row r="118" spans="1:12" ht="16.5" thickBot="1">
      <c r="A118" s="277"/>
      <c r="B118" s="239" t="s">
        <v>294</v>
      </c>
      <c r="C118" s="121">
        <v>397</v>
      </c>
      <c r="D118" s="99">
        <v>342</v>
      </c>
      <c r="E118" s="121">
        <v>391</v>
      </c>
      <c r="F118" s="99">
        <v>615</v>
      </c>
      <c r="G118" s="121">
        <v>565</v>
      </c>
      <c r="H118" s="99">
        <v>783</v>
      </c>
      <c r="I118" s="121">
        <v>1496</v>
      </c>
      <c r="J118" s="99">
        <v>724</v>
      </c>
      <c r="K118" s="121">
        <v>2300</v>
      </c>
      <c r="L118" s="99">
        <v>3654</v>
      </c>
    </row>
    <row r="119" spans="2:12" ht="15.75" thickBot="1">
      <c r="B119" s="102" t="s">
        <v>155</v>
      </c>
      <c r="C119" s="106"/>
      <c r="D119" s="107"/>
      <c r="E119" s="65"/>
      <c r="F119" s="106"/>
      <c r="G119" s="65"/>
      <c r="H119" s="106"/>
      <c r="I119" s="107"/>
      <c r="J119" s="65">
        <v>1</v>
      </c>
      <c r="K119" s="65"/>
      <c r="L119" s="65">
        <v>32</v>
      </c>
    </row>
    <row r="120" spans="2:12" ht="16.5" thickBot="1">
      <c r="B120" s="152" t="s">
        <v>5</v>
      </c>
      <c r="C120" s="90">
        <v>11186</v>
      </c>
      <c r="D120" s="66">
        <v>9411</v>
      </c>
      <c r="E120" s="90">
        <v>9392</v>
      </c>
      <c r="F120" s="66">
        <v>10027</v>
      </c>
      <c r="G120" s="90">
        <v>10566</v>
      </c>
      <c r="H120" s="66">
        <v>11108</v>
      </c>
      <c r="I120" s="90">
        <v>11834</v>
      </c>
      <c r="J120" s="66">
        <v>11907</v>
      </c>
      <c r="K120" s="90">
        <v>11298</v>
      </c>
      <c r="L120" s="66">
        <v>13862</v>
      </c>
    </row>
    <row r="121" spans="1:12" ht="30" customHeight="1">
      <c r="A121" s="278" t="s">
        <v>275</v>
      </c>
      <c r="B121" s="278"/>
      <c r="C121" s="278"/>
      <c r="D121" s="278"/>
      <c r="E121" s="278"/>
      <c r="F121" s="278"/>
      <c r="G121" s="278"/>
      <c r="H121" s="278"/>
      <c r="I121" s="278"/>
      <c r="J121" s="278"/>
      <c r="K121" s="278"/>
      <c r="L121" s="278"/>
    </row>
    <row r="122" spans="1:12" ht="15">
      <c r="A122" s="248"/>
      <c r="B122" s="248"/>
      <c r="C122" s="248"/>
      <c r="D122" s="248"/>
      <c r="E122" s="248"/>
      <c r="F122" s="248"/>
      <c r="G122" s="248"/>
      <c r="H122" s="248"/>
      <c r="I122" s="248"/>
      <c r="J122" s="248"/>
      <c r="K122" s="248"/>
      <c r="L122" s="248"/>
    </row>
    <row r="126" spans="4:12" ht="15">
      <c r="D126" s="233"/>
      <c r="F126" s="233"/>
      <c r="H126" s="233"/>
      <c r="J126" s="233"/>
      <c r="L126" s="233"/>
    </row>
  </sheetData>
  <sheetProtection/>
  <mergeCells count="6">
    <mergeCell ref="A40:A76"/>
    <mergeCell ref="A77:A118"/>
    <mergeCell ref="A121:L121"/>
    <mergeCell ref="A2:L2"/>
    <mergeCell ref="A10:A39"/>
    <mergeCell ref="A5:A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3" r:id="rId1"/>
  <headerFooter>
    <oddFooter>&amp;L&amp;8&amp;K00-038The NMC register in England as on 30 September 2021&amp;C&amp;8&amp;K00-038Page &amp;P of &amp;N&amp;R&amp;8&amp;K00-038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124"/>
  <sheetViews>
    <sheetView showZeros="0" zoomScale="91" zoomScaleNormal="91" zoomScaleSheetLayoutView="100" zoomScalePageLayoutView="0" workbookViewId="0" topLeftCell="A1">
      <selection activeCell="A1" sqref="A1"/>
    </sheetView>
  </sheetViews>
  <sheetFormatPr defaultColWidth="8.88671875" defaultRowHeight="15"/>
  <cols>
    <col min="1" max="1" width="3.77734375" style="1" customWidth="1"/>
    <col min="2" max="2" width="30.88671875" style="1" bestFit="1" customWidth="1"/>
    <col min="3" max="12" width="9.88671875" style="1" customWidth="1"/>
    <col min="13" max="16384" width="8.88671875" style="1" customWidth="1"/>
  </cols>
  <sheetData>
    <row r="1" spans="2:12" ht="15.75" thickBot="1">
      <c r="B1" s="136"/>
      <c r="C1" s="136"/>
      <c r="D1" s="136"/>
      <c r="E1" s="136"/>
      <c r="F1" s="136"/>
      <c r="G1" s="172"/>
      <c r="H1" s="185"/>
      <c r="I1" s="185"/>
      <c r="J1" s="185"/>
      <c r="K1" s="185"/>
      <c r="L1" s="185"/>
    </row>
    <row r="2" spans="1:12" ht="15.75" customHeight="1" thickBot="1">
      <c r="A2" s="261" t="s">
        <v>237</v>
      </c>
      <c r="B2" s="262"/>
      <c r="C2" s="262"/>
      <c r="D2" s="262"/>
      <c r="E2" s="262"/>
      <c r="F2" s="262"/>
      <c r="G2" s="262"/>
      <c r="H2" s="262"/>
      <c r="I2" s="262"/>
      <c r="J2" s="262"/>
      <c r="K2" s="262"/>
      <c r="L2" s="263"/>
    </row>
    <row r="3" spans="2:12" ht="16.5" thickBot="1">
      <c r="B3" s="186"/>
      <c r="C3" s="186"/>
      <c r="D3" s="186"/>
      <c r="E3" s="186"/>
      <c r="F3" s="186"/>
      <c r="G3" s="13"/>
      <c r="H3" s="13"/>
      <c r="I3" s="13"/>
      <c r="J3" s="13"/>
      <c r="K3" s="13"/>
      <c r="L3" s="13"/>
    </row>
    <row r="4" spans="2:12" ht="48" thickBot="1">
      <c r="B4" s="96" t="s">
        <v>16</v>
      </c>
      <c r="C4" s="174" t="s">
        <v>258</v>
      </c>
      <c r="D4" s="173" t="s">
        <v>259</v>
      </c>
      <c r="E4" s="174" t="s">
        <v>260</v>
      </c>
      <c r="F4" s="173" t="s">
        <v>261</v>
      </c>
      <c r="G4" s="174" t="s">
        <v>262</v>
      </c>
      <c r="H4" s="173" t="s">
        <v>263</v>
      </c>
      <c r="I4" s="174" t="s">
        <v>264</v>
      </c>
      <c r="J4" s="173" t="s">
        <v>265</v>
      </c>
      <c r="K4" s="174" t="s">
        <v>271</v>
      </c>
      <c r="L4" s="173" t="s">
        <v>291</v>
      </c>
    </row>
    <row r="5" spans="1:12" ht="15" customHeight="1">
      <c r="A5" s="272" t="s">
        <v>193</v>
      </c>
      <c r="B5" s="51" t="s">
        <v>156</v>
      </c>
      <c r="C5" s="52">
        <v>11159</v>
      </c>
      <c r="D5" s="52">
        <v>9209</v>
      </c>
      <c r="E5" s="137">
        <v>9425</v>
      </c>
      <c r="F5" s="137">
        <v>8074</v>
      </c>
      <c r="G5" s="137">
        <v>9327</v>
      </c>
      <c r="H5" s="137">
        <v>7495</v>
      </c>
      <c r="I5" s="137">
        <v>8213</v>
      </c>
      <c r="J5" s="137">
        <v>6953</v>
      </c>
      <c r="K5" s="137">
        <v>8075</v>
      </c>
      <c r="L5" s="137">
        <v>8635</v>
      </c>
    </row>
    <row r="6" spans="1:12" ht="15">
      <c r="A6" s="273"/>
      <c r="B6" s="54" t="s">
        <v>157</v>
      </c>
      <c r="C6" s="55">
        <v>57</v>
      </c>
      <c r="D6" s="55">
        <v>40</v>
      </c>
      <c r="E6" s="138">
        <v>45</v>
      </c>
      <c r="F6" s="138">
        <v>33</v>
      </c>
      <c r="G6" s="138">
        <v>52</v>
      </c>
      <c r="H6" s="138">
        <v>55</v>
      </c>
      <c r="I6" s="138">
        <v>33</v>
      </c>
      <c r="J6" s="138">
        <v>31</v>
      </c>
      <c r="K6" s="138">
        <v>38</v>
      </c>
      <c r="L6" s="138">
        <v>39</v>
      </c>
    </row>
    <row r="7" spans="1:12" ht="15">
      <c r="A7" s="273"/>
      <c r="B7" s="54" t="s">
        <v>158</v>
      </c>
      <c r="C7" s="55">
        <v>267</v>
      </c>
      <c r="D7" s="55">
        <v>190</v>
      </c>
      <c r="E7" s="138">
        <v>211</v>
      </c>
      <c r="F7" s="138">
        <v>156</v>
      </c>
      <c r="G7" s="138">
        <v>215</v>
      </c>
      <c r="H7" s="138">
        <v>145</v>
      </c>
      <c r="I7" s="138">
        <v>145</v>
      </c>
      <c r="J7" s="138">
        <v>112</v>
      </c>
      <c r="K7" s="138">
        <v>164</v>
      </c>
      <c r="L7" s="138">
        <v>153</v>
      </c>
    </row>
    <row r="8" spans="1:12" ht="15.75" thickBot="1">
      <c r="A8" s="273"/>
      <c r="B8" s="58" t="s">
        <v>159</v>
      </c>
      <c r="C8" s="59">
        <v>115</v>
      </c>
      <c r="D8" s="59">
        <v>91</v>
      </c>
      <c r="E8" s="138">
        <v>100</v>
      </c>
      <c r="F8" s="138">
        <v>98</v>
      </c>
      <c r="G8" s="138">
        <v>92</v>
      </c>
      <c r="H8" s="138">
        <v>88</v>
      </c>
      <c r="I8" s="138">
        <v>82</v>
      </c>
      <c r="J8" s="138">
        <v>77</v>
      </c>
      <c r="K8" s="138">
        <v>89</v>
      </c>
      <c r="L8" s="138">
        <v>89</v>
      </c>
    </row>
    <row r="9" spans="1:12" ht="16.5" thickBot="1">
      <c r="A9" s="274"/>
      <c r="B9" s="239" t="s">
        <v>294</v>
      </c>
      <c r="C9" s="121">
        <v>11598</v>
      </c>
      <c r="D9" s="99">
        <v>9530</v>
      </c>
      <c r="E9" s="121">
        <v>9781</v>
      </c>
      <c r="F9" s="99">
        <v>8361</v>
      </c>
      <c r="G9" s="121">
        <v>9686</v>
      </c>
      <c r="H9" s="99">
        <v>7783</v>
      </c>
      <c r="I9" s="121">
        <v>8473</v>
      </c>
      <c r="J9" s="99">
        <v>7173</v>
      </c>
      <c r="K9" s="121">
        <v>8366</v>
      </c>
      <c r="L9" s="99">
        <v>8916</v>
      </c>
    </row>
    <row r="10" spans="1:12" ht="15" customHeight="1">
      <c r="A10" s="272" t="s">
        <v>192</v>
      </c>
      <c r="B10" s="51" t="s">
        <v>24</v>
      </c>
      <c r="C10" s="52"/>
      <c r="D10" s="52">
        <v>1</v>
      </c>
      <c r="E10" s="137">
        <v>1</v>
      </c>
      <c r="F10" s="137"/>
      <c r="G10" s="137">
        <v>1</v>
      </c>
      <c r="H10" s="137"/>
      <c r="I10" s="137">
        <v>1</v>
      </c>
      <c r="J10" s="137">
        <v>2</v>
      </c>
      <c r="K10" s="137">
        <v>1</v>
      </c>
      <c r="L10" s="137"/>
    </row>
    <row r="11" spans="1:12" ht="15">
      <c r="A11" s="273"/>
      <c r="B11" s="54" t="s">
        <v>30</v>
      </c>
      <c r="C11" s="55">
        <v>1</v>
      </c>
      <c r="D11" s="55">
        <v>2</v>
      </c>
      <c r="E11" s="138">
        <v>3</v>
      </c>
      <c r="F11" s="138">
        <v>1</v>
      </c>
      <c r="G11" s="138">
        <v>1</v>
      </c>
      <c r="H11" s="138">
        <v>4</v>
      </c>
      <c r="I11" s="138">
        <v>1</v>
      </c>
      <c r="J11" s="138"/>
      <c r="K11" s="138">
        <v>2</v>
      </c>
      <c r="L11" s="138">
        <v>1</v>
      </c>
    </row>
    <row r="12" spans="1:12" ht="15">
      <c r="A12" s="273"/>
      <c r="B12" s="54" t="s">
        <v>36</v>
      </c>
      <c r="C12" s="55">
        <v>12</v>
      </c>
      <c r="D12" s="55">
        <v>17</v>
      </c>
      <c r="E12" s="138">
        <v>17</v>
      </c>
      <c r="F12" s="138">
        <v>20</v>
      </c>
      <c r="G12" s="138">
        <v>9</v>
      </c>
      <c r="H12" s="138">
        <v>5</v>
      </c>
      <c r="I12" s="138">
        <v>11</v>
      </c>
      <c r="J12" s="138">
        <v>6</v>
      </c>
      <c r="K12" s="138">
        <v>7</v>
      </c>
      <c r="L12" s="138">
        <v>10</v>
      </c>
    </row>
    <row r="13" spans="1:12" ht="15">
      <c r="A13" s="273"/>
      <c r="B13" s="54" t="s">
        <v>48</v>
      </c>
      <c r="C13" s="55"/>
      <c r="D13" s="55">
        <v>2</v>
      </c>
      <c r="E13" s="138">
        <v>2</v>
      </c>
      <c r="F13" s="138">
        <v>1</v>
      </c>
      <c r="G13" s="138">
        <v>2</v>
      </c>
      <c r="H13" s="138"/>
      <c r="I13" s="138">
        <v>2</v>
      </c>
      <c r="J13" s="138">
        <v>1</v>
      </c>
      <c r="K13" s="138">
        <v>1</v>
      </c>
      <c r="L13" s="138">
        <v>7</v>
      </c>
    </row>
    <row r="14" spans="1:12" ht="15">
      <c r="A14" s="273"/>
      <c r="B14" s="54" t="s">
        <v>50</v>
      </c>
      <c r="C14" s="55">
        <v>9</v>
      </c>
      <c r="D14" s="55">
        <v>7</v>
      </c>
      <c r="E14" s="138">
        <v>11</v>
      </c>
      <c r="F14" s="138">
        <v>6</v>
      </c>
      <c r="G14" s="138">
        <v>8</v>
      </c>
      <c r="H14" s="138">
        <v>3</v>
      </c>
      <c r="I14" s="138">
        <v>3</v>
      </c>
      <c r="J14" s="138">
        <v>3</v>
      </c>
      <c r="K14" s="138">
        <v>4</v>
      </c>
      <c r="L14" s="138">
        <v>2</v>
      </c>
    </row>
    <row r="15" spans="1:12" ht="15">
      <c r="A15" s="273"/>
      <c r="B15" s="54" t="s">
        <v>51</v>
      </c>
      <c r="C15" s="55">
        <v>8</v>
      </c>
      <c r="D15" s="55">
        <v>2</v>
      </c>
      <c r="E15" s="138">
        <v>2</v>
      </c>
      <c r="F15" s="138">
        <v>3</v>
      </c>
      <c r="G15" s="138">
        <v>7</v>
      </c>
      <c r="H15" s="138">
        <v>4</v>
      </c>
      <c r="I15" s="138">
        <v>8</v>
      </c>
      <c r="J15" s="138">
        <v>3</v>
      </c>
      <c r="K15" s="138">
        <v>2</v>
      </c>
      <c r="L15" s="138">
        <v>7</v>
      </c>
    </row>
    <row r="16" spans="1:12" ht="15">
      <c r="A16" s="273"/>
      <c r="B16" s="54" t="s">
        <v>53</v>
      </c>
      <c r="C16" s="55">
        <v>12</v>
      </c>
      <c r="D16" s="55">
        <v>2</v>
      </c>
      <c r="E16" s="138">
        <v>5</v>
      </c>
      <c r="F16" s="138">
        <v>7</v>
      </c>
      <c r="G16" s="138">
        <v>4</v>
      </c>
      <c r="H16" s="138">
        <v>1</v>
      </c>
      <c r="I16" s="138">
        <v>6</v>
      </c>
      <c r="J16" s="138">
        <v>2</v>
      </c>
      <c r="K16" s="138"/>
      <c r="L16" s="138">
        <v>4</v>
      </c>
    </row>
    <row r="17" spans="1:12" ht="15">
      <c r="A17" s="273"/>
      <c r="B17" s="54" t="s">
        <v>57</v>
      </c>
      <c r="C17" s="55">
        <v>1</v>
      </c>
      <c r="D17" s="55">
        <v>2</v>
      </c>
      <c r="E17" s="138"/>
      <c r="F17" s="138">
        <v>2</v>
      </c>
      <c r="G17" s="138">
        <v>3</v>
      </c>
      <c r="H17" s="138">
        <v>2</v>
      </c>
      <c r="I17" s="138">
        <v>1</v>
      </c>
      <c r="J17" s="138">
        <v>1</v>
      </c>
      <c r="K17" s="138"/>
      <c r="L17" s="138">
        <v>2</v>
      </c>
    </row>
    <row r="18" spans="1:12" ht="15">
      <c r="A18" s="273"/>
      <c r="B18" s="54" t="s">
        <v>60</v>
      </c>
      <c r="C18" s="55">
        <v>7</v>
      </c>
      <c r="D18" s="55">
        <v>7</v>
      </c>
      <c r="E18" s="138">
        <v>6</v>
      </c>
      <c r="F18" s="138">
        <v>9</v>
      </c>
      <c r="G18" s="138">
        <v>4</v>
      </c>
      <c r="H18" s="138">
        <v>2</v>
      </c>
      <c r="I18" s="138">
        <v>7</v>
      </c>
      <c r="J18" s="138">
        <v>6</v>
      </c>
      <c r="K18" s="138">
        <v>4</v>
      </c>
      <c r="L18" s="138">
        <v>6</v>
      </c>
    </row>
    <row r="19" spans="1:12" ht="15">
      <c r="A19" s="273"/>
      <c r="B19" s="54" t="s">
        <v>61</v>
      </c>
      <c r="C19" s="55">
        <v>6</v>
      </c>
      <c r="D19" s="55">
        <v>14</v>
      </c>
      <c r="E19" s="138">
        <v>14</v>
      </c>
      <c r="F19" s="138">
        <v>12</v>
      </c>
      <c r="G19" s="138">
        <v>6</v>
      </c>
      <c r="H19" s="138">
        <v>15</v>
      </c>
      <c r="I19" s="138">
        <v>11</v>
      </c>
      <c r="J19" s="138">
        <v>4</v>
      </c>
      <c r="K19" s="138">
        <v>6</v>
      </c>
      <c r="L19" s="138">
        <v>7</v>
      </c>
    </row>
    <row r="20" spans="1:12" ht="15">
      <c r="A20" s="273"/>
      <c r="B20" s="54" t="s">
        <v>65</v>
      </c>
      <c r="C20" s="55">
        <v>15</v>
      </c>
      <c r="D20" s="53">
        <v>20</v>
      </c>
      <c r="E20" s="138">
        <v>16</v>
      </c>
      <c r="F20" s="138">
        <v>12</v>
      </c>
      <c r="G20" s="138">
        <v>11</v>
      </c>
      <c r="H20" s="138">
        <v>9</v>
      </c>
      <c r="I20" s="138">
        <v>9</v>
      </c>
      <c r="J20" s="138">
        <v>10</v>
      </c>
      <c r="K20" s="138">
        <v>6</v>
      </c>
      <c r="L20" s="138">
        <v>9</v>
      </c>
    </row>
    <row r="21" spans="1:12" ht="15">
      <c r="A21" s="273"/>
      <c r="B21" s="54" t="s">
        <v>68</v>
      </c>
      <c r="C21" s="55">
        <v>10</v>
      </c>
      <c r="D21" s="55">
        <v>7</v>
      </c>
      <c r="E21" s="138">
        <v>12</v>
      </c>
      <c r="F21" s="138">
        <v>17</v>
      </c>
      <c r="G21" s="138">
        <v>10</v>
      </c>
      <c r="H21" s="138">
        <v>11</v>
      </c>
      <c r="I21" s="138">
        <v>9</v>
      </c>
      <c r="J21" s="138">
        <v>9</v>
      </c>
      <c r="K21" s="138">
        <v>12</v>
      </c>
      <c r="L21" s="138">
        <v>20</v>
      </c>
    </row>
    <row r="22" spans="1:12" ht="15">
      <c r="A22" s="273"/>
      <c r="B22" s="54" t="s">
        <v>73</v>
      </c>
      <c r="C22" s="55">
        <v>2</v>
      </c>
      <c r="D22" s="55">
        <v>10</v>
      </c>
      <c r="E22" s="138">
        <v>5</v>
      </c>
      <c r="F22" s="138">
        <v>4</v>
      </c>
      <c r="G22" s="138">
        <v>10</v>
      </c>
      <c r="H22" s="138">
        <v>6</v>
      </c>
      <c r="I22" s="138">
        <v>3</v>
      </c>
      <c r="J22" s="138">
        <v>6</v>
      </c>
      <c r="K22" s="138">
        <v>2</v>
      </c>
      <c r="L22" s="138">
        <v>6</v>
      </c>
    </row>
    <row r="23" spans="1:12" ht="15">
      <c r="A23" s="273"/>
      <c r="B23" s="54" t="s">
        <v>74</v>
      </c>
      <c r="C23" s="55">
        <v>1</v>
      </c>
      <c r="D23" s="55"/>
      <c r="E23" s="138"/>
      <c r="F23" s="138">
        <v>2</v>
      </c>
      <c r="G23" s="138"/>
      <c r="H23" s="138"/>
      <c r="I23" s="138"/>
      <c r="J23" s="138"/>
      <c r="K23" s="138"/>
      <c r="L23" s="138">
        <v>1</v>
      </c>
    </row>
    <row r="24" spans="1:12" ht="15">
      <c r="A24" s="273"/>
      <c r="B24" s="54" t="s">
        <v>80</v>
      </c>
      <c r="C24" s="55">
        <v>92</v>
      </c>
      <c r="D24" s="55">
        <v>144</v>
      </c>
      <c r="E24" s="138">
        <v>87</v>
      </c>
      <c r="F24" s="138">
        <v>158</v>
      </c>
      <c r="G24" s="138">
        <v>74</v>
      </c>
      <c r="H24" s="138">
        <v>129</v>
      </c>
      <c r="I24" s="138">
        <v>75</v>
      </c>
      <c r="J24" s="138">
        <v>122</v>
      </c>
      <c r="K24" s="138">
        <v>119</v>
      </c>
      <c r="L24" s="138">
        <v>180</v>
      </c>
    </row>
    <row r="25" spans="1:12" ht="15">
      <c r="A25" s="273"/>
      <c r="B25" s="54" t="s">
        <v>86</v>
      </c>
      <c r="C25" s="55">
        <v>2</v>
      </c>
      <c r="D25" s="55">
        <v>4</v>
      </c>
      <c r="E25" s="138">
        <v>1</v>
      </c>
      <c r="F25" s="138">
        <v>2</v>
      </c>
      <c r="G25" s="138">
        <v>2</v>
      </c>
      <c r="H25" s="138">
        <v>3</v>
      </c>
      <c r="I25" s="138"/>
      <c r="J25" s="138">
        <v>1</v>
      </c>
      <c r="K25" s="138">
        <v>3</v>
      </c>
      <c r="L25" s="138">
        <v>2</v>
      </c>
    </row>
    <row r="26" spans="1:12" ht="15">
      <c r="A26" s="273"/>
      <c r="B26" s="54" t="s">
        <v>91</v>
      </c>
      <c r="C26" s="55">
        <v>1</v>
      </c>
      <c r="D26" s="55">
        <v>4</v>
      </c>
      <c r="E26" s="138">
        <v>4</v>
      </c>
      <c r="F26" s="138">
        <v>3</v>
      </c>
      <c r="G26" s="138">
        <v>3</v>
      </c>
      <c r="H26" s="138">
        <v>6</v>
      </c>
      <c r="I26" s="138">
        <v>2</v>
      </c>
      <c r="J26" s="138">
        <v>2</v>
      </c>
      <c r="K26" s="138">
        <v>3</v>
      </c>
      <c r="L26" s="138">
        <v>7</v>
      </c>
    </row>
    <row r="27" spans="1:12" ht="15">
      <c r="A27" s="273"/>
      <c r="B27" s="54" t="s">
        <v>95</v>
      </c>
      <c r="C27" s="55">
        <v>1</v>
      </c>
      <c r="D27" s="55">
        <v>2</v>
      </c>
      <c r="E27" s="138">
        <v>3</v>
      </c>
      <c r="F27" s="138">
        <v>1</v>
      </c>
      <c r="G27" s="138"/>
      <c r="H27" s="138">
        <v>1</v>
      </c>
      <c r="I27" s="138">
        <v>1</v>
      </c>
      <c r="J27" s="138">
        <v>2</v>
      </c>
      <c r="K27" s="138"/>
      <c r="L27" s="138">
        <v>1</v>
      </c>
    </row>
    <row r="28" spans="1:12" ht="15">
      <c r="A28" s="273"/>
      <c r="B28" s="54" t="s">
        <v>103</v>
      </c>
      <c r="C28" s="55">
        <v>5</v>
      </c>
      <c r="D28" s="55">
        <v>6</v>
      </c>
      <c r="E28" s="138">
        <v>6</v>
      </c>
      <c r="F28" s="138">
        <v>1</v>
      </c>
      <c r="G28" s="138">
        <v>4</v>
      </c>
      <c r="H28" s="138">
        <v>3</v>
      </c>
      <c r="I28" s="138">
        <v>2</v>
      </c>
      <c r="J28" s="138">
        <v>4</v>
      </c>
      <c r="K28" s="138"/>
      <c r="L28" s="138">
        <v>1</v>
      </c>
    </row>
    <row r="29" spans="1:12" ht="15">
      <c r="A29" s="273"/>
      <c r="B29" s="54" t="s">
        <v>108</v>
      </c>
      <c r="C29" s="55">
        <v>3</v>
      </c>
      <c r="D29" s="55">
        <v>4</v>
      </c>
      <c r="E29" s="138">
        <v>2</v>
      </c>
      <c r="F29" s="138">
        <v>3</v>
      </c>
      <c r="G29" s="138">
        <v>3</v>
      </c>
      <c r="H29" s="138">
        <v>1</v>
      </c>
      <c r="I29" s="138">
        <v>2</v>
      </c>
      <c r="J29" s="138"/>
      <c r="K29" s="138">
        <v>2</v>
      </c>
      <c r="L29" s="138">
        <v>1</v>
      </c>
    </row>
    <row r="30" spans="1:12" ht="15">
      <c r="A30" s="273"/>
      <c r="B30" s="54" t="s">
        <v>115</v>
      </c>
      <c r="C30" s="55">
        <v>36</v>
      </c>
      <c r="D30" s="55">
        <v>66</v>
      </c>
      <c r="E30" s="138">
        <v>33</v>
      </c>
      <c r="F30" s="138">
        <v>50</v>
      </c>
      <c r="G30" s="138">
        <v>51</v>
      </c>
      <c r="H30" s="138">
        <v>43</v>
      </c>
      <c r="I30" s="138">
        <v>40</v>
      </c>
      <c r="J30" s="138">
        <v>34</v>
      </c>
      <c r="K30" s="138">
        <v>35</v>
      </c>
      <c r="L30" s="138">
        <v>45</v>
      </c>
    </row>
    <row r="31" spans="1:12" ht="15">
      <c r="A31" s="273"/>
      <c r="B31" s="54" t="s">
        <v>116</v>
      </c>
      <c r="C31" s="55">
        <v>93</v>
      </c>
      <c r="D31" s="55">
        <v>94</v>
      </c>
      <c r="E31" s="138">
        <v>94</v>
      </c>
      <c r="F31" s="138">
        <v>80</v>
      </c>
      <c r="G31" s="138">
        <v>99</v>
      </c>
      <c r="H31" s="138">
        <v>71</v>
      </c>
      <c r="I31" s="138">
        <v>111</v>
      </c>
      <c r="J31" s="138">
        <v>82</v>
      </c>
      <c r="K31" s="138">
        <v>100</v>
      </c>
      <c r="L31" s="138">
        <v>92</v>
      </c>
    </row>
    <row r="32" spans="1:12" ht="15">
      <c r="A32" s="273"/>
      <c r="B32" s="54" t="s">
        <v>118</v>
      </c>
      <c r="C32" s="55">
        <v>55</v>
      </c>
      <c r="D32" s="55">
        <v>57</v>
      </c>
      <c r="E32" s="138">
        <v>61</v>
      </c>
      <c r="F32" s="138">
        <v>57</v>
      </c>
      <c r="G32" s="138">
        <v>49</v>
      </c>
      <c r="H32" s="138">
        <v>45</v>
      </c>
      <c r="I32" s="138">
        <v>51</v>
      </c>
      <c r="J32" s="138">
        <v>36</v>
      </c>
      <c r="K32" s="138">
        <v>41</v>
      </c>
      <c r="L32" s="138">
        <v>37</v>
      </c>
    </row>
    <row r="33" spans="1:12" ht="15">
      <c r="A33" s="273"/>
      <c r="B33" s="54" t="s">
        <v>119</v>
      </c>
      <c r="C33" s="55">
        <v>76</v>
      </c>
      <c r="D33" s="55">
        <v>156</v>
      </c>
      <c r="E33" s="138">
        <v>102</v>
      </c>
      <c r="F33" s="138">
        <v>89</v>
      </c>
      <c r="G33" s="138">
        <v>81</v>
      </c>
      <c r="H33" s="138">
        <v>100</v>
      </c>
      <c r="I33" s="138">
        <v>57</v>
      </c>
      <c r="J33" s="138">
        <v>60</v>
      </c>
      <c r="K33" s="138">
        <v>52</v>
      </c>
      <c r="L33" s="138">
        <v>109</v>
      </c>
    </row>
    <row r="34" spans="1:12" ht="15">
      <c r="A34" s="273"/>
      <c r="B34" s="54" t="s">
        <v>130</v>
      </c>
      <c r="C34" s="55">
        <v>5</v>
      </c>
      <c r="D34" s="55">
        <v>6</v>
      </c>
      <c r="E34" s="138">
        <v>4</v>
      </c>
      <c r="F34" s="138">
        <v>4</v>
      </c>
      <c r="G34" s="138">
        <v>1</v>
      </c>
      <c r="H34" s="138">
        <v>5</v>
      </c>
      <c r="I34" s="138">
        <v>5</v>
      </c>
      <c r="J34" s="138">
        <v>2</v>
      </c>
      <c r="K34" s="138"/>
      <c r="L34" s="138">
        <v>7</v>
      </c>
    </row>
    <row r="35" spans="1:12" ht="15">
      <c r="A35" s="273"/>
      <c r="B35" s="54" t="s">
        <v>131</v>
      </c>
      <c r="C35" s="55"/>
      <c r="D35" s="55"/>
      <c r="E35" s="138"/>
      <c r="F35" s="138">
        <v>1</v>
      </c>
      <c r="G35" s="138"/>
      <c r="H35" s="138"/>
      <c r="I35" s="138"/>
      <c r="J35" s="138"/>
      <c r="K35" s="138"/>
      <c r="L35" s="138"/>
    </row>
    <row r="36" spans="1:12" ht="15">
      <c r="A36" s="273"/>
      <c r="B36" s="54" t="s">
        <v>135</v>
      </c>
      <c r="C36" s="55">
        <v>168</v>
      </c>
      <c r="D36" s="55">
        <v>210</v>
      </c>
      <c r="E36" s="138">
        <v>270</v>
      </c>
      <c r="F36" s="138">
        <v>241</v>
      </c>
      <c r="G36" s="138">
        <v>268</v>
      </c>
      <c r="H36" s="138">
        <v>248</v>
      </c>
      <c r="I36" s="138">
        <v>246</v>
      </c>
      <c r="J36" s="138">
        <v>187</v>
      </c>
      <c r="K36" s="138">
        <v>196</v>
      </c>
      <c r="L36" s="138">
        <v>194</v>
      </c>
    </row>
    <row r="37" spans="1:12" ht="15">
      <c r="A37" s="273"/>
      <c r="B37" s="54" t="s">
        <v>138</v>
      </c>
      <c r="C37" s="55">
        <v>5</v>
      </c>
      <c r="D37" s="55">
        <v>2</v>
      </c>
      <c r="E37" s="138">
        <v>6</v>
      </c>
      <c r="F37" s="138">
        <v>6</v>
      </c>
      <c r="G37" s="138">
        <v>3</v>
      </c>
      <c r="H37" s="138">
        <v>6</v>
      </c>
      <c r="I37" s="138">
        <v>3</v>
      </c>
      <c r="J37" s="138"/>
      <c r="K37" s="138">
        <v>3</v>
      </c>
      <c r="L37" s="138">
        <v>2</v>
      </c>
    </row>
    <row r="38" spans="1:12" ht="15.75" thickBot="1">
      <c r="A38" s="273"/>
      <c r="B38" s="58" t="s">
        <v>139</v>
      </c>
      <c r="C38" s="59">
        <v>2</v>
      </c>
      <c r="D38" s="59">
        <v>4</v>
      </c>
      <c r="E38" s="139">
        <v>2</v>
      </c>
      <c r="F38" s="139">
        <v>2</v>
      </c>
      <c r="G38" s="139">
        <v>1</v>
      </c>
      <c r="H38" s="139">
        <v>2</v>
      </c>
      <c r="I38" s="139"/>
      <c r="J38" s="139">
        <v>2</v>
      </c>
      <c r="K38" s="139">
        <v>3</v>
      </c>
      <c r="L38" s="139">
        <v>4</v>
      </c>
    </row>
    <row r="39" spans="1:12" ht="16.5" thickBot="1">
      <c r="A39" s="274"/>
      <c r="B39" s="239" t="s">
        <v>294</v>
      </c>
      <c r="C39" s="121">
        <v>628</v>
      </c>
      <c r="D39" s="99">
        <v>852</v>
      </c>
      <c r="E39" s="121">
        <v>769</v>
      </c>
      <c r="F39" s="99">
        <v>794</v>
      </c>
      <c r="G39" s="121">
        <v>715</v>
      </c>
      <c r="H39" s="99">
        <v>725</v>
      </c>
      <c r="I39" s="121">
        <v>667</v>
      </c>
      <c r="J39" s="99">
        <v>587</v>
      </c>
      <c r="K39" s="121">
        <v>604</v>
      </c>
      <c r="L39" s="99">
        <v>764</v>
      </c>
    </row>
    <row r="40" spans="1:12" ht="15" customHeight="1">
      <c r="A40" s="275" t="s">
        <v>194</v>
      </c>
      <c r="B40" s="51" t="s">
        <v>19</v>
      </c>
      <c r="C40" s="52"/>
      <c r="D40" s="52">
        <v>1</v>
      </c>
      <c r="E40" s="137"/>
      <c r="F40" s="137"/>
      <c r="G40" s="137">
        <v>1</v>
      </c>
      <c r="H40" s="137"/>
      <c r="I40" s="137"/>
      <c r="J40" s="137">
        <v>1</v>
      </c>
      <c r="K40" s="137"/>
      <c r="L40" s="137">
        <v>1</v>
      </c>
    </row>
    <row r="41" spans="1:12" ht="15">
      <c r="A41" s="276"/>
      <c r="B41" s="229" t="s">
        <v>20</v>
      </c>
      <c r="C41" s="57"/>
      <c r="D41" s="57"/>
      <c r="E41" s="141"/>
      <c r="F41" s="141"/>
      <c r="G41" s="141"/>
      <c r="H41" s="141"/>
      <c r="I41" s="141"/>
      <c r="J41" s="141"/>
      <c r="K41" s="141">
        <v>1</v>
      </c>
      <c r="L41" s="141"/>
    </row>
    <row r="42" spans="1:12" ht="15">
      <c r="A42" s="276"/>
      <c r="B42" s="54" t="s">
        <v>23</v>
      </c>
      <c r="C42" s="55">
        <v>41</v>
      </c>
      <c r="D42" s="55">
        <v>32</v>
      </c>
      <c r="E42" s="138">
        <v>29</v>
      </c>
      <c r="F42" s="138">
        <v>38</v>
      </c>
      <c r="G42" s="138">
        <v>31</v>
      </c>
      <c r="H42" s="138">
        <v>34</v>
      </c>
      <c r="I42" s="138">
        <v>25</v>
      </c>
      <c r="J42" s="138">
        <v>26</v>
      </c>
      <c r="K42" s="138">
        <v>33</v>
      </c>
      <c r="L42" s="138">
        <v>36</v>
      </c>
    </row>
    <row r="43" spans="1:12" ht="15">
      <c r="A43" s="276"/>
      <c r="B43" s="54" t="s">
        <v>27</v>
      </c>
      <c r="C43" s="55"/>
      <c r="D43" s="55"/>
      <c r="E43" s="138"/>
      <c r="F43" s="138"/>
      <c r="G43" s="138">
        <v>1</v>
      </c>
      <c r="H43" s="138"/>
      <c r="I43" s="138"/>
      <c r="J43" s="138"/>
      <c r="K43" s="138"/>
      <c r="L43" s="138"/>
    </row>
    <row r="44" spans="1:12" ht="15">
      <c r="A44" s="276"/>
      <c r="B44" s="54" t="s">
        <v>28</v>
      </c>
      <c r="C44" s="55"/>
      <c r="D44" s="55">
        <v>3</v>
      </c>
      <c r="E44" s="138">
        <v>1</v>
      </c>
      <c r="F44" s="138"/>
      <c r="G44" s="138"/>
      <c r="H44" s="138"/>
      <c r="I44" s="138">
        <v>3</v>
      </c>
      <c r="J44" s="138"/>
      <c r="K44" s="138">
        <v>1</v>
      </c>
      <c r="L44" s="138"/>
    </row>
    <row r="45" spans="1:12" ht="15">
      <c r="A45" s="276"/>
      <c r="B45" s="54" t="s">
        <v>33</v>
      </c>
      <c r="C45" s="55">
        <v>2</v>
      </c>
      <c r="D45" s="55">
        <v>2</v>
      </c>
      <c r="E45" s="138"/>
      <c r="F45" s="138">
        <v>4</v>
      </c>
      <c r="G45" s="138">
        <v>4</v>
      </c>
      <c r="H45" s="138">
        <v>2</v>
      </c>
      <c r="I45" s="138">
        <v>2</v>
      </c>
      <c r="J45" s="138">
        <v>1</v>
      </c>
      <c r="K45" s="138"/>
      <c r="L45" s="138">
        <v>3</v>
      </c>
    </row>
    <row r="46" spans="1:12" ht="15">
      <c r="A46" s="276"/>
      <c r="B46" s="54" t="s">
        <v>34</v>
      </c>
      <c r="C46" s="55"/>
      <c r="D46" s="55"/>
      <c r="E46" s="138"/>
      <c r="F46" s="138">
        <v>1</v>
      </c>
      <c r="G46" s="138"/>
      <c r="H46" s="138"/>
      <c r="I46" s="138"/>
      <c r="J46" s="138"/>
      <c r="K46" s="138"/>
      <c r="L46" s="138"/>
    </row>
    <row r="47" spans="1:12" ht="15">
      <c r="A47" s="276"/>
      <c r="B47" s="54" t="s">
        <v>38</v>
      </c>
      <c r="C47" s="55">
        <v>2</v>
      </c>
      <c r="D47" s="55"/>
      <c r="E47" s="138">
        <v>2</v>
      </c>
      <c r="F47" s="138">
        <v>1</v>
      </c>
      <c r="G47" s="138"/>
      <c r="H47" s="138">
        <v>1</v>
      </c>
      <c r="I47" s="138">
        <v>1</v>
      </c>
      <c r="J47" s="138"/>
      <c r="K47" s="138"/>
      <c r="L47" s="138">
        <v>2</v>
      </c>
    </row>
    <row r="48" spans="1:12" ht="15">
      <c r="A48" s="276"/>
      <c r="B48" s="54" t="s">
        <v>39</v>
      </c>
      <c r="C48" s="55">
        <v>2</v>
      </c>
      <c r="D48" s="55">
        <v>8</v>
      </c>
      <c r="E48" s="138">
        <v>10</v>
      </c>
      <c r="F48" s="138">
        <v>4</v>
      </c>
      <c r="G48" s="138">
        <v>5</v>
      </c>
      <c r="H48" s="138">
        <v>4</v>
      </c>
      <c r="I48" s="138">
        <v>4</v>
      </c>
      <c r="J48" s="138">
        <v>4</v>
      </c>
      <c r="K48" s="138">
        <v>10</v>
      </c>
      <c r="L48" s="138">
        <v>3</v>
      </c>
    </row>
    <row r="49" spans="1:12" ht="15">
      <c r="A49" s="276"/>
      <c r="B49" s="54" t="s">
        <v>42</v>
      </c>
      <c r="C49" s="55"/>
      <c r="D49" s="55"/>
      <c r="E49" s="138"/>
      <c r="F49" s="138">
        <v>1</v>
      </c>
      <c r="G49" s="138"/>
      <c r="H49" s="138"/>
      <c r="I49" s="138">
        <v>1</v>
      </c>
      <c r="J49" s="138"/>
      <c r="K49" s="138">
        <v>1</v>
      </c>
      <c r="L49" s="138"/>
    </row>
    <row r="50" spans="1:12" ht="15">
      <c r="A50" s="276"/>
      <c r="B50" s="54" t="s">
        <v>43</v>
      </c>
      <c r="C50" s="55">
        <v>5</v>
      </c>
      <c r="D50" s="55">
        <v>4</v>
      </c>
      <c r="E50" s="138">
        <v>1</v>
      </c>
      <c r="F50" s="138">
        <v>2</v>
      </c>
      <c r="G50" s="138">
        <v>3</v>
      </c>
      <c r="H50" s="138">
        <v>1</v>
      </c>
      <c r="I50" s="138"/>
      <c r="J50" s="138">
        <v>1</v>
      </c>
      <c r="K50" s="138"/>
      <c r="L50" s="138">
        <v>1</v>
      </c>
    </row>
    <row r="51" spans="1:12" ht="15">
      <c r="A51" s="276"/>
      <c r="B51" s="54" t="s">
        <v>44</v>
      </c>
      <c r="C51" s="55">
        <v>1</v>
      </c>
      <c r="D51" s="55"/>
      <c r="E51" s="138"/>
      <c r="F51" s="138"/>
      <c r="G51" s="138"/>
      <c r="H51" s="138"/>
      <c r="I51" s="138"/>
      <c r="J51" s="138"/>
      <c r="K51" s="138"/>
      <c r="L51" s="138"/>
    </row>
    <row r="52" spans="1:12" ht="15">
      <c r="A52" s="276"/>
      <c r="B52" s="249" t="s">
        <v>45</v>
      </c>
      <c r="C52" s="55"/>
      <c r="D52" s="55"/>
      <c r="E52" s="138"/>
      <c r="F52" s="138"/>
      <c r="G52" s="138"/>
      <c r="H52" s="138"/>
      <c r="I52" s="138"/>
      <c r="J52" s="138"/>
      <c r="K52" s="138"/>
      <c r="L52" s="138">
        <v>1</v>
      </c>
    </row>
    <row r="53" spans="1:12" ht="15">
      <c r="A53" s="276"/>
      <c r="B53" s="54" t="s">
        <v>52</v>
      </c>
      <c r="C53" s="55">
        <v>2</v>
      </c>
      <c r="D53" s="55"/>
      <c r="E53" s="138"/>
      <c r="F53" s="138"/>
      <c r="G53" s="138"/>
      <c r="H53" s="138">
        <v>1</v>
      </c>
      <c r="I53" s="138"/>
      <c r="J53" s="138"/>
      <c r="K53" s="138">
        <v>2</v>
      </c>
      <c r="L53" s="138"/>
    </row>
    <row r="54" spans="1:12" ht="15">
      <c r="A54" s="276"/>
      <c r="B54" s="54" t="s">
        <v>54</v>
      </c>
      <c r="C54" s="55"/>
      <c r="D54" s="55"/>
      <c r="E54" s="138"/>
      <c r="F54" s="138"/>
      <c r="G54" s="138"/>
      <c r="H54" s="138"/>
      <c r="I54" s="138"/>
      <c r="J54" s="138"/>
      <c r="K54" s="138">
        <v>1</v>
      </c>
      <c r="L54" s="138">
        <v>1</v>
      </c>
    </row>
    <row r="55" spans="1:12" ht="15" customHeight="1">
      <c r="A55" s="276"/>
      <c r="B55" s="54" t="s">
        <v>55</v>
      </c>
      <c r="C55" s="55"/>
      <c r="D55" s="55"/>
      <c r="E55" s="138"/>
      <c r="F55" s="138"/>
      <c r="G55" s="138">
        <v>1</v>
      </c>
      <c r="H55" s="138"/>
      <c r="I55" s="138"/>
      <c r="J55" s="138"/>
      <c r="K55" s="138"/>
      <c r="L55" s="138"/>
    </row>
    <row r="56" spans="1:12" ht="15">
      <c r="A56" s="276"/>
      <c r="B56" s="54" t="s">
        <v>56</v>
      </c>
      <c r="C56" s="55">
        <v>1</v>
      </c>
      <c r="D56" s="55"/>
      <c r="E56" s="138"/>
      <c r="F56" s="138"/>
      <c r="G56" s="138"/>
      <c r="H56" s="138"/>
      <c r="I56" s="138"/>
      <c r="J56" s="138"/>
      <c r="K56" s="138"/>
      <c r="L56" s="138"/>
    </row>
    <row r="57" spans="1:12" ht="15" customHeight="1">
      <c r="A57" s="276"/>
      <c r="B57" s="54" t="s">
        <v>270</v>
      </c>
      <c r="C57" s="55"/>
      <c r="D57" s="55"/>
      <c r="E57" s="138">
        <v>1</v>
      </c>
      <c r="F57" s="138">
        <v>2</v>
      </c>
      <c r="G57" s="138"/>
      <c r="H57" s="138">
        <v>1</v>
      </c>
      <c r="I57" s="138">
        <v>1</v>
      </c>
      <c r="J57" s="138"/>
      <c r="K57" s="138"/>
      <c r="L57" s="138"/>
    </row>
    <row r="58" spans="1:12" ht="15" customHeight="1">
      <c r="A58" s="276"/>
      <c r="B58" s="224" t="s">
        <v>58</v>
      </c>
      <c r="C58" s="103"/>
      <c r="D58" s="103"/>
      <c r="E58" s="140">
        <v>2</v>
      </c>
      <c r="F58" s="140"/>
      <c r="G58" s="140"/>
      <c r="H58" s="140"/>
      <c r="I58" s="140"/>
      <c r="J58" s="140"/>
      <c r="K58" s="140"/>
      <c r="L58" s="140"/>
    </row>
    <row r="59" spans="1:12" ht="15">
      <c r="A59" s="276"/>
      <c r="B59" s="224" t="s">
        <v>59</v>
      </c>
      <c r="C59" s="103"/>
      <c r="D59" s="105"/>
      <c r="E59" s="140">
        <v>1</v>
      </c>
      <c r="F59" s="140"/>
      <c r="G59" s="140"/>
      <c r="H59" s="140"/>
      <c r="I59" s="140"/>
      <c r="J59" s="140"/>
      <c r="K59" s="140">
        <v>1</v>
      </c>
      <c r="L59" s="140"/>
    </row>
    <row r="60" spans="1:12" ht="15">
      <c r="A60" s="276"/>
      <c r="B60" s="54" t="s">
        <v>63</v>
      </c>
      <c r="C60" s="55">
        <v>1</v>
      </c>
      <c r="D60" s="56">
        <v>1</v>
      </c>
      <c r="E60" s="138">
        <v>1</v>
      </c>
      <c r="F60" s="138"/>
      <c r="G60" s="138"/>
      <c r="H60" s="138">
        <v>1</v>
      </c>
      <c r="I60" s="138"/>
      <c r="J60" s="138">
        <v>1</v>
      </c>
      <c r="K60" s="138"/>
      <c r="L60" s="138">
        <v>2</v>
      </c>
    </row>
    <row r="61" spans="1:12" ht="15">
      <c r="A61" s="276"/>
      <c r="B61" s="54" t="s">
        <v>66</v>
      </c>
      <c r="C61" s="55">
        <v>6</v>
      </c>
      <c r="D61" s="56">
        <v>22</v>
      </c>
      <c r="E61" s="138">
        <v>13</v>
      </c>
      <c r="F61" s="138">
        <v>14</v>
      </c>
      <c r="G61" s="138">
        <v>10</v>
      </c>
      <c r="H61" s="138">
        <v>7</v>
      </c>
      <c r="I61" s="138">
        <v>13</v>
      </c>
      <c r="J61" s="138">
        <v>9</v>
      </c>
      <c r="K61" s="138">
        <v>15</v>
      </c>
      <c r="L61" s="138">
        <v>16</v>
      </c>
    </row>
    <row r="62" spans="1:12" ht="15">
      <c r="A62" s="276"/>
      <c r="B62" s="54" t="s">
        <v>67</v>
      </c>
      <c r="C62" s="55"/>
      <c r="D62" s="55"/>
      <c r="E62" s="138"/>
      <c r="F62" s="138"/>
      <c r="G62" s="138">
        <v>1</v>
      </c>
      <c r="H62" s="138"/>
      <c r="I62" s="138"/>
      <c r="J62" s="138"/>
      <c r="K62" s="138"/>
      <c r="L62" s="138"/>
    </row>
    <row r="63" spans="1:12" ht="15">
      <c r="A63" s="276"/>
      <c r="B63" s="242" t="s">
        <v>69</v>
      </c>
      <c r="C63" s="55"/>
      <c r="D63" s="53"/>
      <c r="E63" s="142"/>
      <c r="F63" s="142"/>
      <c r="G63" s="142"/>
      <c r="H63" s="142"/>
      <c r="I63" s="142"/>
      <c r="J63" s="142"/>
      <c r="K63" s="142">
        <v>1</v>
      </c>
      <c r="L63" s="142"/>
    </row>
    <row r="64" spans="1:12" ht="15">
      <c r="A64" s="276"/>
      <c r="B64" s="54" t="s">
        <v>71</v>
      </c>
      <c r="C64" s="55">
        <v>4</v>
      </c>
      <c r="D64" s="53">
        <v>2</v>
      </c>
      <c r="E64" s="142">
        <v>4</v>
      </c>
      <c r="F64" s="142">
        <v>7</v>
      </c>
      <c r="G64" s="142">
        <v>3</v>
      </c>
      <c r="H64" s="142">
        <v>2</v>
      </c>
      <c r="I64" s="142">
        <v>3</v>
      </c>
      <c r="J64" s="142">
        <v>1</v>
      </c>
      <c r="K64" s="142">
        <v>5</v>
      </c>
      <c r="L64" s="142">
        <v>4</v>
      </c>
    </row>
    <row r="65" spans="1:12" ht="15">
      <c r="A65" s="276"/>
      <c r="B65" s="54" t="s">
        <v>225</v>
      </c>
      <c r="C65" s="55">
        <v>1</v>
      </c>
      <c r="D65" s="53"/>
      <c r="E65" s="53"/>
      <c r="F65" s="53"/>
      <c r="G65" s="53"/>
      <c r="H65" s="53"/>
      <c r="I65" s="53"/>
      <c r="J65" s="53"/>
      <c r="K65" s="53"/>
      <c r="L65" s="53"/>
    </row>
    <row r="66" spans="1:12" ht="15">
      <c r="A66" s="276"/>
      <c r="B66" s="54" t="s">
        <v>72</v>
      </c>
      <c r="C66" s="55">
        <v>1</v>
      </c>
      <c r="D66" s="53"/>
      <c r="E66" s="53"/>
      <c r="F66" s="53">
        <v>1</v>
      </c>
      <c r="G66" s="53">
        <v>1</v>
      </c>
      <c r="H66" s="53">
        <v>1</v>
      </c>
      <c r="I66" s="53"/>
      <c r="J66" s="53"/>
      <c r="K66" s="53">
        <v>1</v>
      </c>
      <c r="L66" s="53"/>
    </row>
    <row r="67" spans="1:12" ht="15">
      <c r="A67" s="276"/>
      <c r="B67" s="54" t="s">
        <v>75</v>
      </c>
      <c r="C67" s="55">
        <v>65</v>
      </c>
      <c r="D67" s="53">
        <v>47</v>
      </c>
      <c r="E67" s="53">
        <v>45</v>
      </c>
      <c r="F67" s="53">
        <v>42</v>
      </c>
      <c r="G67" s="53">
        <v>45</v>
      </c>
      <c r="H67" s="53">
        <v>39</v>
      </c>
      <c r="I67" s="53">
        <v>36</v>
      </c>
      <c r="J67" s="53">
        <v>45</v>
      </c>
      <c r="K67" s="53">
        <v>59</v>
      </c>
      <c r="L67" s="53">
        <v>62</v>
      </c>
    </row>
    <row r="68" spans="1:12" ht="15">
      <c r="A68" s="276"/>
      <c r="B68" s="54" t="s">
        <v>76</v>
      </c>
      <c r="C68" s="55"/>
      <c r="D68" s="53"/>
      <c r="E68" s="53"/>
      <c r="F68" s="53"/>
      <c r="G68" s="53"/>
      <c r="H68" s="53"/>
      <c r="I68" s="53"/>
      <c r="J68" s="53"/>
      <c r="K68" s="53"/>
      <c r="L68" s="53">
        <v>1</v>
      </c>
    </row>
    <row r="69" spans="1:12" ht="15">
      <c r="A69" s="276"/>
      <c r="B69" s="54" t="s">
        <v>77</v>
      </c>
      <c r="C69" s="55">
        <v>1</v>
      </c>
      <c r="D69" s="53">
        <v>3</v>
      </c>
      <c r="E69" s="53">
        <v>1</v>
      </c>
      <c r="F69" s="53"/>
      <c r="G69" s="53">
        <v>1</v>
      </c>
      <c r="H69" s="53"/>
      <c r="I69" s="53">
        <v>1</v>
      </c>
      <c r="J69" s="53"/>
      <c r="K69" s="53">
        <v>1</v>
      </c>
      <c r="L69" s="53"/>
    </row>
    <row r="70" spans="1:12" ht="15">
      <c r="A70" s="276"/>
      <c r="B70" s="54" t="s">
        <v>78</v>
      </c>
      <c r="C70" s="55"/>
      <c r="D70" s="53"/>
      <c r="E70" s="53">
        <v>1</v>
      </c>
      <c r="F70" s="53"/>
      <c r="G70" s="53"/>
      <c r="H70" s="53"/>
      <c r="I70" s="53"/>
      <c r="J70" s="53"/>
      <c r="K70" s="53"/>
      <c r="L70" s="53"/>
    </row>
    <row r="71" spans="1:12" ht="15">
      <c r="A71" s="276"/>
      <c r="B71" s="54" t="s">
        <v>79</v>
      </c>
      <c r="C71" s="55"/>
      <c r="D71" s="53">
        <v>1</v>
      </c>
      <c r="E71" s="53"/>
      <c r="F71" s="53"/>
      <c r="G71" s="53"/>
      <c r="H71" s="53"/>
      <c r="I71" s="53"/>
      <c r="J71" s="53"/>
      <c r="K71" s="53"/>
      <c r="L71" s="53">
        <v>1</v>
      </c>
    </row>
    <row r="72" spans="1:12" ht="15">
      <c r="A72" s="276"/>
      <c r="B72" s="54" t="s">
        <v>81</v>
      </c>
      <c r="C72" s="55">
        <v>4</v>
      </c>
      <c r="D72" s="53">
        <v>8</v>
      </c>
      <c r="E72" s="53">
        <v>4</v>
      </c>
      <c r="F72" s="53">
        <v>5</v>
      </c>
      <c r="G72" s="53">
        <v>4</v>
      </c>
      <c r="H72" s="53">
        <v>3</v>
      </c>
      <c r="I72" s="53">
        <v>2</v>
      </c>
      <c r="J72" s="53">
        <v>6</v>
      </c>
      <c r="K72" s="53">
        <v>4</v>
      </c>
      <c r="L72" s="53">
        <v>12</v>
      </c>
    </row>
    <row r="73" spans="1:12" ht="15">
      <c r="A73" s="276"/>
      <c r="B73" s="54" t="s">
        <v>82</v>
      </c>
      <c r="C73" s="55"/>
      <c r="D73" s="53">
        <v>2</v>
      </c>
      <c r="E73" s="53"/>
      <c r="F73" s="53">
        <v>4</v>
      </c>
      <c r="G73" s="53">
        <v>3</v>
      </c>
      <c r="H73" s="53"/>
      <c r="I73" s="53">
        <v>1</v>
      </c>
      <c r="J73" s="53"/>
      <c r="K73" s="53"/>
      <c r="L73" s="53"/>
    </row>
    <row r="74" spans="1:12" ht="15">
      <c r="A74" s="276"/>
      <c r="B74" s="54" t="s">
        <v>83</v>
      </c>
      <c r="C74" s="55"/>
      <c r="D74" s="53"/>
      <c r="E74" s="53"/>
      <c r="F74" s="53"/>
      <c r="G74" s="53"/>
      <c r="H74" s="53"/>
      <c r="I74" s="53"/>
      <c r="J74" s="53"/>
      <c r="K74" s="53"/>
      <c r="L74" s="53"/>
    </row>
    <row r="75" spans="1:12" ht="15">
      <c r="A75" s="276"/>
      <c r="B75" s="54" t="s">
        <v>84</v>
      </c>
      <c r="C75" s="55">
        <v>10</v>
      </c>
      <c r="D75" s="53">
        <v>5</v>
      </c>
      <c r="E75" s="53">
        <v>5</v>
      </c>
      <c r="F75" s="53">
        <v>5</v>
      </c>
      <c r="G75" s="53">
        <v>5</v>
      </c>
      <c r="H75" s="53">
        <v>1</v>
      </c>
      <c r="I75" s="53">
        <v>5</v>
      </c>
      <c r="J75" s="53">
        <v>6</v>
      </c>
      <c r="K75" s="53">
        <v>8</v>
      </c>
      <c r="L75" s="53">
        <v>9</v>
      </c>
    </row>
    <row r="76" spans="1:12" ht="15">
      <c r="A76" s="276"/>
      <c r="B76" s="54" t="s">
        <v>85</v>
      </c>
      <c r="C76" s="55"/>
      <c r="D76" s="53"/>
      <c r="E76" s="53"/>
      <c r="F76" s="53"/>
      <c r="G76" s="53"/>
      <c r="H76" s="53"/>
      <c r="I76" s="53"/>
      <c r="J76" s="53"/>
      <c r="K76" s="53"/>
      <c r="L76" s="53">
        <v>1</v>
      </c>
    </row>
    <row r="77" spans="1:12" ht="15.75" thickBot="1">
      <c r="A77" s="277"/>
      <c r="B77" s="58" t="s">
        <v>87</v>
      </c>
      <c r="C77" s="59"/>
      <c r="D77" s="59"/>
      <c r="E77" s="59"/>
      <c r="F77" s="59"/>
      <c r="G77" s="59"/>
      <c r="H77" s="59"/>
      <c r="I77" s="59">
        <v>1</v>
      </c>
      <c r="J77" s="59">
        <v>1</v>
      </c>
      <c r="K77" s="59"/>
      <c r="L77" s="59"/>
    </row>
    <row r="78" spans="1:12" ht="15">
      <c r="A78" s="279" t="s">
        <v>194</v>
      </c>
      <c r="B78" s="51" t="s">
        <v>88</v>
      </c>
      <c r="C78" s="52"/>
      <c r="D78" s="52"/>
      <c r="E78" s="52"/>
      <c r="F78" s="52"/>
      <c r="G78" s="52"/>
      <c r="H78" s="52">
        <v>3</v>
      </c>
      <c r="I78" s="52"/>
      <c r="J78" s="52">
        <v>1</v>
      </c>
      <c r="K78" s="52"/>
      <c r="L78" s="52">
        <v>1</v>
      </c>
    </row>
    <row r="79" spans="1:12" ht="15">
      <c r="A79" s="280"/>
      <c r="B79" s="54" t="s">
        <v>90</v>
      </c>
      <c r="C79" s="55"/>
      <c r="D79" s="53"/>
      <c r="E79" s="53">
        <v>1</v>
      </c>
      <c r="F79" s="53"/>
      <c r="G79" s="53"/>
      <c r="H79" s="53"/>
      <c r="I79" s="53"/>
      <c r="J79" s="53">
        <v>1</v>
      </c>
      <c r="K79" s="53"/>
      <c r="L79" s="53"/>
    </row>
    <row r="80" spans="1:12" ht="15">
      <c r="A80" s="280"/>
      <c r="B80" s="54" t="s">
        <v>92</v>
      </c>
      <c r="C80" s="55">
        <v>1</v>
      </c>
      <c r="D80" s="53">
        <v>2</v>
      </c>
      <c r="E80" s="53"/>
      <c r="F80" s="53">
        <v>2</v>
      </c>
      <c r="G80" s="53">
        <v>3</v>
      </c>
      <c r="H80" s="53">
        <v>3</v>
      </c>
      <c r="I80" s="53">
        <v>1</v>
      </c>
      <c r="J80" s="53">
        <v>3</v>
      </c>
      <c r="K80" s="53">
        <v>1</v>
      </c>
      <c r="L80" s="53">
        <v>2</v>
      </c>
    </row>
    <row r="81" spans="1:12" ht="15">
      <c r="A81" s="280"/>
      <c r="B81" s="54" t="s">
        <v>93</v>
      </c>
      <c r="C81" s="55">
        <v>1</v>
      </c>
      <c r="D81" s="53"/>
      <c r="E81" s="53">
        <v>3</v>
      </c>
      <c r="F81" s="53">
        <v>2</v>
      </c>
      <c r="G81" s="53">
        <v>1</v>
      </c>
      <c r="H81" s="53"/>
      <c r="I81" s="53"/>
      <c r="J81" s="53">
        <v>1</v>
      </c>
      <c r="K81" s="53"/>
      <c r="L81" s="53"/>
    </row>
    <row r="82" spans="1:12" ht="15">
      <c r="A82" s="280"/>
      <c r="B82" s="249" t="s">
        <v>96</v>
      </c>
      <c r="C82" s="55"/>
      <c r="D82" s="53"/>
      <c r="E82" s="53"/>
      <c r="F82" s="53"/>
      <c r="G82" s="53"/>
      <c r="H82" s="53"/>
      <c r="I82" s="53"/>
      <c r="J82" s="53"/>
      <c r="K82" s="53"/>
      <c r="L82" s="53">
        <v>1</v>
      </c>
    </row>
    <row r="83" spans="1:12" ht="15">
      <c r="A83" s="280"/>
      <c r="B83" s="54" t="s">
        <v>97</v>
      </c>
      <c r="C83" s="55">
        <v>2</v>
      </c>
      <c r="D83" s="53">
        <v>9</v>
      </c>
      <c r="E83" s="53">
        <v>5</v>
      </c>
      <c r="F83" s="53">
        <v>2</v>
      </c>
      <c r="G83" s="53">
        <v>4</v>
      </c>
      <c r="H83" s="53">
        <v>4</v>
      </c>
      <c r="I83" s="53">
        <v>1</v>
      </c>
      <c r="J83" s="53">
        <v>2</v>
      </c>
      <c r="K83" s="53">
        <v>5</v>
      </c>
      <c r="L83" s="53">
        <v>6</v>
      </c>
    </row>
    <row r="84" spans="1:12" ht="15" customHeight="1">
      <c r="A84" s="280"/>
      <c r="B84" s="54" t="s">
        <v>98</v>
      </c>
      <c r="C84" s="55"/>
      <c r="D84" s="53"/>
      <c r="E84" s="53"/>
      <c r="F84" s="53"/>
      <c r="G84" s="53"/>
      <c r="H84" s="53">
        <v>1</v>
      </c>
      <c r="I84" s="53"/>
      <c r="J84" s="53"/>
      <c r="K84" s="53"/>
      <c r="L84" s="53"/>
    </row>
    <row r="85" spans="1:12" ht="15">
      <c r="A85" s="280"/>
      <c r="B85" s="54" t="s">
        <v>101</v>
      </c>
      <c r="C85" s="55">
        <v>2</v>
      </c>
      <c r="D85" s="53">
        <v>1</v>
      </c>
      <c r="E85" s="53"/>
      <c r="F85" s="53"/>
      <c r="G85" s="53"/>
      <c r="H85" s="53"/>
      <c r="I85" s="53"/>
      <c r="J85" s="53"/>
      <c r="K85" s="53"/>
      <c r="L85" s="53"/>
    </row>
    <row r="86" spans="1:12" ht="15">
      <c r="A86" s="280"/>
      <c r="B86" s="54" t="s">
        <v>102</v>
      </c>
      <c r="C86" s="55">
        <v>3</v>
      </c>
      <c r="D86" s="53">
        <v>2</v>
      </c>
      <c r="E86" s="53">
        <v>2</v>
      </c>
      <c r="F86" s="53">
        <v>2</v>
      </c>
      <c r="G86" s="53">
        <v>3</v>
      </c>
      <c r="H86" s="53">
        <v>3</v>
      </c>
      <c r="I86" s="53"/>
      <c r="J86" s="53"/>
      <c r="K86" s="53">
        <v>1</v>
      </c>
      <c r="L86" s="53">
        <v>4</v>
      </c>
    </row>
    <row r="87" spans="1:12" ht="15">
      <c r="A87" s="280"/>
      <c r="B87" s="54" t="s">
        <v>104</v>
      </c>
      <c r="C87" s="55">
        <v>8</v>
      </c>
      <c r="D87" s="55">
        <v>11</v>
      </c>
      <c r="E87" s="55">
        <v>7</v>
      </c>
      <c r="F87" s="55">
        <v>12</v>
      </c>
      <c r="G87" s="55">
        <v>9</v>
      </c>
      <c r="H87" s="55">
        <v>9</v>
      </c>
      <c r="I87" s="55">
        <v>8</v>
      </c>
      <c r="J87" s="55">
        <v>6</v>
      </c>
      <c r="K87" s="55">
        <v>11</v>
      </c>
      <c r="L87" s="55">
        <v>16</v>
      </c>
    </row>
    <row r="88" spans="1:12" ht="15">
      <c r="A88" s="280"/>
      <c r="B88" s="54" t="s">
        <v>107</v>
      </c>
      <c r="C88" s="55">
        <v>29</v>
      </c>
      <c r="D88" s="55">
        <v>28</v>
      </c>
      <c r="E88" s="55">
        <v>35</v>
      </c>
      <c r="F88" s="55">
        <v>35</v>
      </c>
      <c r="G88" s="55">
        <v>33</v>
      </c>
      <c r="H88" s="55">
        <v>21</v>
      </c>
      <c r="I88" s="55">
        <v>27</v>
      </c>
      <c r="J88" s="55">
        <v>29</v>
      </c>
      <c r="K88" s="55">
        <v>45</v>
      </c>
      <c r="L88" s="55">
        <v>44</v>
      </c>
    </row>
    <row r="89" spans="1:12" ht="15">
      <c r="A89" s="280"/>
      <c r="B89" s="54" t="s">
        <v>109</v>
      </c>
      <c r="C89" s="55"/>
      <c r="D89" s="53"/>
      <c r="E89" s="53"/>
      <c r="F89" s="53"/>
      <c r="G89" s="53"/>
      <c r="H89" s="53"/>
      <c r="I89" s="53">
        <v>1</v>
      </c>
      <c r="J89" s="53"/>
      <c r="K89" s="53"/>
      <c r="L89" s="53"/>
    </row>
    <row r="90" spans="1:12" ht="15" customHeight="1">
      <c r="A90" s="280"/>
      <c r="B90" s="54" t="s">
        <v>110</v>
      </c>
      <c r="C90" s="55">
        <v>14</v>
      </c>
      <c r="D90" s="53">
        <v>10</v>
      </c>
      <c r="E90" s="53">
        <v>11</v>
      </c>
      <c r="F90" s="53">
        <v>10</v>
      </c>
      <c r="G90" s="53">
        <v>12</v>
      </c>
      <c r="H90" s="53">
        <v>10</v>
      </c>
      <c r="I90" s="53">
        <v>4</v>
      </c>
      <c r="J90" s="53">
        <v>12</v>
      </c>
      <c r="K90" s="53">
        <v>11</v>
      </c>
      <c r="L90" s="53">
        <v>19</v>
      </c>
    </row>
    <row r="91" spans="1:12" ht="15" customHeight="1">
      <c r="A91" s="280"/>
      <c r="B91" s="54" t="s">
        <v>113</v>
      </c>
      <c r="C91" s="55"/>
      <c r="D91" s="53">
        <v>1</v>
      </c>
      <c r="E91" s="53"/>
      <c r="F91" s="53"/>
      <c r="G91" s="53"/>
      <c r="H91" s="53"/>
      <c r="I91" s="53"/>
      <c r="J91" s="53"/>
      <c r="K91" s="53"/>
      <c r="L91" s="53"/>
    </row>
    <row r="92" spans="1:12" ht="15">
      <c r="A92" s="280"/>
      <c r="B92" s="54" t="s">
        <v>114</v>
      </c>
      <c r="C92" s="55">
        <v>118</v>
      </c>
      <c r="D92" s="53">
        <v>152</v>
      </c>
      <c r="E92" s="53">
        <v>130</v>
      </c>
      <c r="F92" s="53">
        <v>117</v>
      </c>
      <c r="G92" s="53">
        <v>120</v>
      </c>
      <c r="H92" s="53">
        <v>127</v>
      </c>
      <c r="I92" s="53">
        <v>122</v>
      </c>
      <c r="J92" s="53">
        <v>132</v>
      </c>
      <c r="K92" s="53">
        <v>142</v>
      </c>
      <c r="L92" s="53">
        <v>149</v>
      </c>
    </row>
    <row r="93" spans="1:12" ht="15">
      <c r="A93" s="280"/>
      <c r="B93" s="54" t="s">
        <v>120</v>
      </c>
      <c r="C93" s="55"/>
      <c r="D93" s="53"/>
      <c r="E93" s="53"/>
      <c r="F93" s="53"/>
      <c r="G93" s="53">
        <v>1</v>
      </c>
      <c r="H93" s="53"/>
      <c r="I93" s="53"/>
      <c r="J93" s="53"/>
      <c r="K93" s="53">
        <v>1</v>
      </c>
      <c r="L93" s="53"/>
    </row>
    <row r="94" spans="1:12" ht="15">
      <c r="A94" s="280"/>
      <c r="B94" s="54" t="s">
        <v>123</v>
      </c>
      <c r="C94" s="55"/>
      <c r="D94" s="55"/>
      <c r="E94" s="55"/>
      <c r="F94" s="55">
        <v>1</v>
      </c>
      <c r="G94" s="55"/>
      <c r="H94" s="55"/>
      <c r="I94" s="55"/>
      <c r="J94" s="55"/>
      <c r="K94" s="55"/>
      <c r="L94" s="55"/>
    </row>
    <row r="95" spans="1:12" ht="15">
      <c r="A95" s="280"/>
      <c r="B95" s="54" t="s">
        <v>125</v>
      </c>
      <c r="C95" s="55"/>
      <c r="D95" s="53">
        <v>2</v>
      </c>
      <c r="E95" s="53"/>
      <c r="F95" s="53"/>
      <c r="G95" s="53"/>
      <c r="H95" s="53"/>
      <c r="I95" s="53"/>
      <c r="J95" s="53"/>
      <c r="K95" s="53"/>
      <c r="L95" s="53">
        <v>1</v>
      </c>
    </row>
    <row r="96" spans="1:12" ht="15">
      <c r="A96" s="280"/>
      <c r="B96" s="54" t="s">
        <v>127</v>
      </c>
      <c r="C96" s="55">
        <v>1</v>
      </c>
      <c r="D96" s="53">
        <v>1</v>
      </c>
      <c r="E96" s="53"/>
      <c r="F96" s="53">
        <v>1</v>
      </c>
      <c r="G96" s="53"/>
      <c r="H96" s="53"/>
      <c r="I96" s="53"/>
      <c r="J96" s="53"/>
      <c r="K96" s="53"/>
      <c r="L96" s="53">
        <v>3</v>
      </c>
    </row>
    <row r="97" spans="1:12" ht="15">
      <c r="A97" s="280"/>
      <c r="B97" s="54" t="s">
        <v>128</v>
      </c>
      <c r="C97" s="55">
        <v>1</v>
      </c>
      <c r="D97" s="53">
        <v>1</v>
      </c>
      <c r="E97" s="53"/>
      <c r="F97" s="53"/>
      <c r="G97" s="53"/>
      <c r="H97" s="53"/>
      <c r="I97" s="53"/>
      <c r="J97" s="53"/>
      <c r="K97" s="53"/>
      <c r="L97" s="53"/>
    </row>
    <row r="98" spans="1:12" ht="15">
      <c r="A98" s="280"/>
      <c r="B98" s="54" t="s">
        <v>129</v>
      </c>
      <c r="C98" s="55"/>
      <c r="D98" s="53"/>
      <c r="E98" s="57"/>
      <c r="F98" s="57"/>
      <c r="G98" s="57">
        <v>1</v>
      </c>
      <c r="H98" s="57">
        <v>2</v>
      </c>
      <c r="I98" s="57">
        <v>1</v>
      </c>
      <c r="J98" s="57">
        <v>1</v>
      </c>
      <c r="K98" s="57">
        <v>2</v>
      </c>
      <c r="L98" s="57">
        <v>1</v>
      </c>
    </row>
    <row r="99" spans="1:12" ht="15">
      <c r="A99" s="280"/>
      <c r="B99" s="54" t="s">
        <v>132</v>
      </c>
      <c r="C99" s="55"/>
      <c r="D99" s="53"/>
      <c r="E99" s="141"/>
      <c r="F99" s="141">
        <v>2</v>
      </c>
      <c r="G99" s="141"/>
      <c r="H99" s="141"/>
      <c r="I99" s="141">
        <v>1</v>
      </c>
      <c r="J99" s="141"/>
      <c r="K99" s="141"/>
      <c r="L99" s="141"/>
    </row>
    <row r="100" spans="1:12" ht="15">
      <c r="A100" s="280"/>
      <c r="B100" s="54" t="s">
        <v>133</v>
      </c>
      <c r="C100" s="55">
        <v>72</v>
      </c>
      <c r="D100" s="53">
        <v>69</v>
      </c>
      <c r="E100" s="141">
        <v>54</v>
      </c>
      <c r="F100" s="141">
        <v>48</v>
      </c>
      <c r="G100" s="141">
        <v>43</v>
      </c>
      <c r="H100" s="141">
        <v>47</v>
      </c>
      <c r="I100" s="141">
        <v>53</v>
      </c>
      <c r="J100" s="141">
        <v>40</v>
      </c>
      <c r="K100" s="141">
        <v>61</v>
      </c>
      <c r="L100" s="141">
        <v>67</v>
      </c>
    </row>
    <row r="101" spans="1:12" ht="15">
      <c r="A101" s="280"/>
      <c r="B101" s="54" t="s">
        <v>134</v>
      </c>
      <c r="C101" s="55"/>
      <c r="D101" s="53"/>
      <c r="E101" s="141">
        <v>1</v>
      </c>
      <c r="F101" s="141"/>
      <c r="G101" s="141">
        <v>1</v>
      </c>
      <c r="H101" s="141"/>
      <c r="I101" s="141">
        <v>2</v>
      </c>
      <c r="J101" s="141"/>
      <c r="K101" s="141">
        <v>1</v>
      </c>
      <c r="L101" s="141"/>
    </row>
    <row r="102" spans="1:12" ht="15">
      <c r="A102" s="280"/>
      <c r="B102" s="54" t="s">
        <v>136</v>
      </c>
      <c r="C102" s="55">
        <v>3</v>
      </c>
      <c r="D102" s="53"/>
      <c r="E102" s="141"/>
      <c r="F102" s="141">
        <v>2</v>
      </c>
      <c r="G102" s="141">
        <v>2</v>
      </c>
      <c r="H102" s="141">
        <v>1</v>
      </c>
      <c r="I102" s="141"/>
      <c r="J102" s="141">
        <v>3</v>
      </c>
      <c r="K102" s="141">
        <v>3</v>
      </c>
      <c r="L102" s="141">
        <v>4</v>
      </c>
    </row>
    <row r="103" spans="1:12" ht="15">
      <c r="A103" s="280"/>
      <c r="B103" s="54" t="s">
        <v>137</v>
      </c>
      <c r="C103" s="55"/>
      <c r="D103" s="53"/>
      <c r="E103" s="141"/>
      <c r="F103" s="141"/>
      <c r="G103" s="141"/>
      <c r="H103" s="141"/>
      <c r="I103" s="141"/>
      <c r="J103" s="141"/>
      <c r="K103" s="141"/>
      <c r="L103" s="141"/>
    </row>
    <row r="104" spans="1:12" ht="15">
      <c r="A104" s="280"/>
      <c r="B104" s="54" t="s">
        <v>140</v>
      </c>
      <c r="C104" s="55"/>
      <c r="D104" s="53"/>
      <c r="E104" s="141"/>
      <c r="F104" s="141"/>
      <c r="G104" s="141"/>
      <c r="H104" s="141"/>
      <c r="I104" s="141">
        <v>1</v>
      </c>
      <c r="J104" s="141"/>
      <c r="K104" s="141"/>
      <c r="L104" s="141"/>
    </row>
    <row r="105" spans="1:12" ht="15">
      <c r="A105" s="280"/>
      <c r="B105" s="54" t="s">
        <v>141</v>
      </c>
      <c r="C105" s="55"/>
      <c r="D105" s="53"/>
      <c r="E105" s="141"/>
      <c r="F105" s="141"/>
      <c r="G105" s="141"/>
      <c r="H105" s="141"/>
      <c r="I105" s="141"/>
      <c r="J105" s="141"/>
      <c r="K105" s="141"/>
      <c r="L105" s="141"/>
    </row>
    <row r="106" spans="1:12" ht="15">
      <c r="A106" s="280"/>
      <c r="B106" s="54" t="s">
        <v>142</v>
      </c>
      <c r="C106" s="55">
        <v>1</v>
      </c>
      <c r="D106" s="53"/>
      <c r="E106" s="141"/>
      <c r="F106" s="141"/>
      <c r="G106" s="141"/>
      <c r="H106" s="141">
        <v>1</v>
      </c>
      <c r="I106" s="141"/>
      <c r="J106" s="141"/>
      <c r="K106" s="141">
        <v>2</v>
      </c>
      <c r="L106" s="141">
        <v>1</v>
      </c>
    </row>
    <row r="107" spans="1:12" ht="15">
      <c r="A107" s="280"/>
      <c r="B107" s="54" t="s">
        <v>143</v>
      </c>
      <c r="C107" s="55"/>
      <c r="D107" s="53"/>
      <c r="E107" s="141">
        <v>1</v>
      </c>
      <c r="F107" s="141">
        <v>1</v>
      </c>
      <c r="G107" s="141"/>
      <c r="H107" s="141"/>
      <c r="I107" s="141">
        <v>1</v>
      </c>
      <c r="J107" s="141"/>
      <c r="K107" s="141"/>
      <c r="L107" s="141"/>
    </row>
    <row r="108" spans="1:12" ht="15">
      <c r="A108" s="280"/>
      <c r="B108" s="54" t="s">
        <v>144</v>
      </c>
      <c r="C108" s="55">
        <v>2</v>
      </c>
      <c r="D108" s="53">
        <v>6</v>
      </c>
      <c r="E108" s="141">
        <v>3</v>
      </c>
      <c r="F108" s="141">
        <v>1</v>
      </c>
      <c r="G108" s="141">
        <v>2</v>
      </c>
      <c r="H108" s="141">
        <v>2</v>
      </c>
      <c r="I108" s="141">
        <v>2</v>
      </c>
      <c r="J108" s="141"/>
      <c r="K108" s="141">
        <v>2</v>
      </c>
      <c r="L108" s="141">
        <v>3</v>
      </c>
    </row>
    <row r="109" spans="1:12" ht="15">
      <c r="A109" s="280"/>
      <c r="B109" s="54" t="s">
        <v>146</v>
      </c>
      <c r="C109" s="55"/>
      <c r="D109" s="53"/>
      <c r="E109" s="141"/>
      <c r="F109" s="141">
        <v>1</v>
      </c>
      <c r="G109" s="141"/>
      <c r="H109" s="141"/>
      <c r="I109" s="141"/>
      <c r="J109" s="141"/>
      <c r="K109" s="141">
        <v>2</v>
      </c>
      <c r="L109" s="141">
        <v>1</v>
      </c>
    </row>
    <row r="110" spans="1:12" ht="15">
      <c r="A110" s="280"/>
      <c r="B110" s="54" t="s">
        <v>147</v>
      </c>
      <c r="C110" s="55"/>
      <c r="D110" s="53">
        <v>2</v>
      </c>
      <c r="E110" s="141">
        <v>1</v>
      </c>
      <c r="F110" s="141"/>
      <c r="G110" s="141">
        <v>1</v>
      </c>
      <c r="H110" s="141"/>
      <c r="I110" s="141">
        <v>1</v>
      </c>
      <c r="J110" s="141"/>
      <c r="K110" s="141">
        <v>2</v>
      </c>
      <c r="L110" s="141"/>
    </row>
    <row r="111" spans="1:12" ht="15">
      <c r="A111" s="280"/>
      <c r="B111" s="54" t="s">
        <v>148</v>
      </c>
      <c r="C111" s="55"/>
      <c r="D111" s="53"/>
      <c r="E111" s="141"/>
      <c r="F111" s="141"/>
      <c r="G111" s="141"/>
      <c r="H111" s="141"/>
      <c r="I111" s="141"/>
      <c r="J111" s="141"/>
      <c r="K111" s="141"/>
      <c r="L111" s="141">
        <v>1</v>
      </c>
    </row>
    <row r="112" spans="1:12" ht="15">
      <c r="A112" s="280"/>
      <c r="B112" s="54" t="s">
        <v>149</v>
      </c>
      <c r="C112" s="55"/>
      <c r="D112" s="53">
        <v>1</v>
      </c>
      <c r="E112" s="141"/>
      <c r="F112" s="141"/>
      <c r="G112" s="141"/>
      <c r="H112" s="141"/>
      <c r="I112" s="141">
        <v>1</v>
      </c>
      <c r="J112" s="141"/>
      <c r="K112" s="141">
        <v>1</v>
      </c>
      <c r="L112" s="141">
        <v>1</v>
      </c>
    </row>
    <row r="113" spans="1:12" ht="15">
      <c r="A113" s="280"/>
      <c r="B113" s="54" t="s">
        <v>150</v>
      </c>
      <c r="C113" s="55">
        <v>7</v>
      </c>
      <c r="D113" s="53">
        <v>8</v>
      </c>
      <c r="E113" s="141">
        <v>7</v>
      </c>
      <c r="F113" s="141">
        <v>14</v>
      </c>
      <c r="G113" s="141">
        <v>13</v>
      </c>
      <c r="H113" s="141">
        <v>5</v>
      </c>
      <c r="I113" s="141">
        <v>13</v>
      </c>
      <c r="J113" s="141">
        <v>8</v>
      </c>
      <c r="K113" s="141">
        <v>7</v>
      </c>
      <c r="L113" s="141">
        <v>16</v>
      </c>
    </row>
    <row r="114" spans="1:12" ht="15">
      <c r="A114" s="280"/>
      <c r="B114" s="54" t="s">
        <v>153</v>
      </c>
      <c r="C114" s="55">
        <v>7</v>
      </c>
      <c r="D114" s="53">
        <v>12</v>
      </c>
      <c r="E114" s="141">
        <v>4</v>
      </c>
      <c r="F114" s="141">
        <v>7</v>
      </c>
      <c r="G114" s="141">
        <v>3</v>
      </c>
      <c r="H114" s="141">
        <v>4</v>
      </c>
      <c r="I114" s="141">
        <v>6</v>
      </c>
      <c r="J114" s="141">
        <v>4</v>
      </c>
      <c r="K114" s="141">
        <v>4</v>
      </c>
      <c r="L114" s="141">
        <v>5</v>
      </c>
    </row>
    <row r="115" spans="1:12" ht="15.75" thickBot="1">
      <c r="A115" s="280"/>
      <c r="B115" s="58" t="s">
        <v>154</v>
      </c>
      <c r="C115" s="55">
        <v>25</v>
      </c>
      <c r="D115" s="53">
        <v>22</v>
      </c>
      <c r="E115" s="141">
        <v>23</v>
      </c>
      <c r="F115" s="141">
        <v>18</v>
      </c>
      <c r="G115" s="141">
        <v>33</v>
      </c>
      <c r="H115" s="141">
        <v>18</v>
      </c>
      <c r="I115" s="141">
        <v>17</v>
      </c>
      <c r="J115" s="141">
        <v>24</v>
      </c>
      <c r="K115" s="141">
        <v>20</v>
      </c>
      <c r="L115" s="141">
        <v>40</v>
      </c>
    </row>
    <row r="116" spans="1:12" ht="16.5" thickBot="1">
      <c r="A116" s="281"/>
      <c r="B116" s="239" t="s">
        <v>294</v>
      </c>
      <c r="C116" s="121">
        <v>446</v>
      </c>
      <c r="D116" s="99">
        <v>481</v>
      </c>
      <c r="E116" s="121">
        <v>409</v>
      </c>
      <c r="F116" s="99">
        <v>409</v>
      </c>
      <c r="G116" s="121">
        <v>404</v>
      </c>
      <c r="H116" s="99">
        <v>359</v>
      </c>
      <c r="I116" s="121">
        <v>362</v>
      </c>
      <c r="J116" s="99">
        <v>369</v>
      </c>
      <c r="K116" s="121">
        <v>468</v>
      </c>
      <c r="L116" s="99">
        <v>542</v>
      </c>
    </row>
    <row r="117" spans="1:12" ht="15.75" thickBot="1">
      <c r="A117" s="109"/>
      <c r="B117" s="102" t="s">
        <v>155</v>
      </c>
      <c r="C117" s="106">
        <v>193</v>
      </c>
      <c r="D117" s="107">
        <v>182</v>
      </c>
      <c r="E117" s="65">
        <v>155</v>
      </c>
      <c r="F117" s="65">
        <v>159</v>
      </c>
      <c r="G117" s="65">
        <v>121</v>
      </c>
      <c r="H117" s="65">
        <v>116</v>
      </c>
      <c r="I117" s="65">
        <v>119</v>
      </c>
      <c r="J117" s="65">
        <v>113</v>
      </c>
      <c r="K117" s="65">
        <v>126</v>
      </c>
      <c r="L117" s="65">
        <v>160</v>
      </c>
    </row>
    <row r="118" spans="1:12" ht="16.5" thickBot="1">
      <c r="A118" s="109"/>
      <c r="B118" s="160" t="s">
        <v>5</v>
      </c>
      <c r="C118" s="73">
        <v>12865</v>
      </c>
      <c r="D118" s="89">
        <v>11045</v>
      </c>
      <c r="E118" s="73">
        <v>11114</v>
      </c>
      <c r="F118" s="89">
        <v>9723</v>
      </c>
      <c r="G118" s="73">
        <v>10926</v>
      </c>
      <c r="H118" s="66">
        <v>8983</v>
      </c>
      <c r="I118" s="73">
        <v>9621</v>
      </c>
      <c r="J118" s="89">
        <v>8242</v>
      </c>
      <c r="K118" s="73">
        <v>9564</v>
      </c>
      <c r="L118" s="89">
        <v>10382</v>
      </c>
    </row>
    <row r="119" spans="1:12" ht="30" customHeight="1">
      <c r="A119" s="254" t="s">
        <v>275</v>
      </c>
      <c r="B119" s="254"/>
      <c r="C119" s="254"/>
      <c r="D119" s="254"/>
      <c r="E119" s="254"/>
      <c r="F119" s="254"/>
      <c r="G119" s="254"/>
      <c r="H119" s="254"/>
      <c r="I119" s="254"/>
      <c r="J119" s="254"/>
      <c r="K119" s="254"/>
      <c r="L119" s="254"/>
    </row>
    <row r="120" spans="2:4" ht="15">
      <c r="B120" s="218"/>
      <c r="C120" s="218"/>
      <c r="D120" s="30"/>
    </row>
    <row r="121" spans="2:4" ht="15">
      <c r="B121" s="218"/>
      <c r="C121" s="218"/>
      <c r="D121" s="30"/>
    </row>
    <row r="122" spans="2:4" ht="15">
      <c r="B122" s="218"/>
      <c r="C122" s="218"/>
      <c r="D122" s="30"/>
    </row>
    <row r="123" spans="2:4" ht="15">
      <c r="B123" s="218"/>
      <c r="C123" s="218"/>
      <c r="D123" s="30"/>
    </row>
    <row r="124" spans="2:4" ht="15">
      <c r="B124" s="219"/>
      <c r="C124" s="218"/>
      <c r="D124" s="30"/>
    </row>
  </sheetData>
  <sheetProtection/>
  <mergeCells count="6">
    <mergeCell ref="A2:L2"/>
    <mergeCell ref="A119:L119"/>
    <mergeCell ref="A5:A9"/>
    <mergeCell ref="A10:A39"/>
    <mergeCell ref="A40:A77"/>
    <mergeCell ref="A78:A116"/>
  </mergeCells>
  <printOptions horizontalCentered="1"/>
  <pageMargins left="0.25" right="0.25" top="0.75" bottom="0.75" header="0.3" footer="0.3"/>
  <pageSetup fitToHeight="0" fitToWidth="1" horizontalDpi="600" verticalDpi="600" orientation="portrait" paperSize="9" scale="62" r:id="rId1"/>
  <headerFooter>
    <oddFooter>&amp;L&amp;8&amp;K00-038The NMC register in England as on 30 September 2021&amp;C&amp;8&amp;K00-038Page &amp;P of &amp;N&amp;R&amp;8&amp;K00-038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0.99609375" style="0" customWidth="1"/>
    <col min="5" max="5" width="9.88671875" style="0" customWidth="1"/>
    <col min="6" max="6" width="2.3359375" style="0" customWidth="1"/>
    <col min="7" max="7" width="7.3359375" style="0" customWidth="1"/>
  </cols>
  <sheetData>
    <row r="1" ht="15.75" thickBot="1"/>
    <row r="2" spans="1:14" ht="16.5" thickBot="1">
      <c r="A2" s="261" t="s">
        <v>238</v>
      </c>
      <c r="B2" s="262"/>
      <c r="C2" s="262"/>
      <c r="D2" s="262"/>
      <c r="E2" s="262"/>
      <c r="F2" s="262"/>
      <c r="G2" s="262"/>
      <c r="H2" s="262"/>
      <c r="I2" s="262"/>
      <c r="J2" s="262"/>
      <c r="K2" s="262"/>
      <c r="L2" s="262"/>
      <c r="M2" s="262"/>
      <c r="N2" s="263"/>
    </row>
    <row r="3" spans="8:12" ht="16.5" thickBot="1">
      <c r="H3" s="19"/>
      <c r="I3" s="19"/>
      <c r="J3" s="19"/>
      <c r="K3" s="19"/>
      <c r="L3" s="19"/>
    </row>
    <row r="4" spans="2:12" ht="16.5" thickBot="1">
      <c r="B4" s="282" t="s">
        <v>12</v>
      </c>
      <c r="C4" s="283"/>
      <c r="D4" s="283"/>
      <c r="E4" s="284"/>
      <c r="H4" s="19"/>
      <c r="I4" s="19"/>
      <c r="J4" s="19"/>
      <c r="K4" s="19"/>
      <c r="L4" s="19"/>
    </row>
    <row r="5" spans="1:12" ht="32.25" thickBot="1">
      <c r="A5" s="44"/>
      <c r="B5" s="197" t="s">
        <v>230</v>
      </c>
      <c r="C5" s="198" t="s">
        <v>229</v>
      </c>
      <c r="D5" s="84" t="s">
        <v>292</v>
      </c>
      <c r="E5" s="84" t="s">
        <v>293</v>
      </c>
      <c r="H5" s="19"/>
      <c r="I5" s="19"/>
      <c r="J5" s="19"/>
      <c r="K5" s="19"/>
      <c r="L5" s="19"/>
    </row>
    <row r="6" spans="1:5" ht="15.75">
      <c r="A6" s="113">
        <v>2017</v>
      </c>
      <c r="B6" s="95">
        <v>417370</v>
      </c>
      <c r="C6" s="45">
        <v>414701</v>
      </c>
      <c r="D6" s="191">
        <v>-2669</v>
      </c>
      <c r="E6" s="127">
        <v>-0.006394805568200877</v>
      </c>
    </row>
    <row r="7" spans="1:5" ht="15.75">
      <c r="A7" s="114">
        <v>2018</v>
      </c>
      <c r="B7" s="95">
        <v>413973</v>
      </c>
      <c r="C7" s="46">
        <v>414841</v>
      </c>
      <c r="D7" s="192">
        <v>868</v>
      </c>
      <c r="E7" s="14">
        <v>0.0020967551023859045</v>
      </c>
    </row>
    <row r="8" spans="1:5" ht="15.75">
      <c r="A8" s="114">
        <v>2019</v>
      </c>
      <c r="B8" s="95">
        <v>415455</v>
      </c>
      <c r="C8" s="46">
        <v>418232</v>
      </c>
      <c r="D8" s="192">
        <v>2777</v>
      </c>
      <c r="E8" s="14">
        <v>0.0066842377634160136</v>
      </c>
    </row>
    <row r="9" spans="1:5" ht="15.75">
      <c r="A9" s="114">
        <v>2020</v>
      </c>
      <c r="B9" s="95">
        <v>422458</v>
      </c>
      <c r="C9" s="46">
        <v>426036</v>
      </c>
      <c r="D9" s="192">
        <v>3578</v>
      </c>
      <c r="E9" s="14">
        <v>0.008469480989826207</v>
      </c>
    </row>
    <row r="10" spans="1:5" ht="16.5" thickBot="1">
      <c r="A10" s="115">
        <v>2021</v>
      </c>
      <c r="B10" s="161">
        <v>428966</v>
      </c>
      <c r="C10" s="47">
        <v>432910</v>
      </c>
      <c r="D10" s="193">
        <v>3944</v>
      </c>
      <c r="E10" s="15">
        <v>0.009194201871476994</v>
      </c>
    </row>
    <row r="11" ht="15.75" thickBot="1"/>
    <row r="12" spans="1:5" ht="16.5" thickBot="1">
      <c r="A12" s="22" t="s">
        <v>7</v>
      </c>
      <c r="B12" s="101" t="s">
        <v>281</v>
      </c>
      <c r="C12" s="225" t="s">
        <v>228</v>
      </c>
      <c r="D12" s="101" t="s">
        <v>6</v>
      </c>
      <c r="E12" s="199"/>
    </row>
    <row r="13" spans="1:5" ht="16.5" thickBot="1">
      <c r="A13" s="69">
        <v>2017</v>
      </c>
      <c r="B13" s="31">
        <v>414701</v>
      </c>
      <c r="C13" s="234"/>
      <c r="D13" s="235"/>
      <c r="E13" s="200"/>
    </row>
    <row r="14" spans="1:5" ht="15.75">
      <c r="A14" s="70">
        <v>2018</v>
      </c>
      <c r="B14" s="35">
        <v>414841</v>
      </c>
      <c r="C14" s="57">
        <v>140</v>
      </c>
      <c r="D14" s="132">
        <v>0.00033759262697702683</v>
      </c>
      <c r="E14" s="201"/>
    </row>
    <row r="15" spans="1:5" ht="15.75">
      <c r="A15" s="70">
        <v>2019</v>
      </c>
      <c r="B15" s="35">
        <v>418232</v>
      </c>
      <c r="C15" s="55">
        <v>3391</v>
      </c>
      <c r="D15" s="130">
        <v>0.008174216145462961</v>
      </c>
      <c r="E15" s="196"/>
    </row>
    <row r="16" spans="1:5" ht="15.75">
      <c r="A16" s="70">
        <v>2020</v>
      </c>
      <c r="B16" s="35">
        <v>426036</v>
      </c>
      <c r="C16" s="55">
        <v>7804</v>
      </c>
      <c r="D16" s="130">
        <v>0.01865949999043593</v>
      </c>
      <c r="E16" s="196"/>
    </row>
    <row r="17" spans="1:5" ht="16.5" thickBot="1">
      <c r="A17" s="71">
        <v>2021</v>
      </c>
      <c r="B17" s="39">
        <v>432910</v>
      </c>
      <c r="C17" s="59">
        <v>6874</v>
      </c>
      <c r="D17" s="131">
        <v>0.016134786731637703</v>
      </c>
      <c r="E17" s="196"/>
    </row>
    <row r="18" ht="15.75" thickBot="1"/>
    <row r="19" spans="2:5" ht="16.5" thickBot="1">
      <c r="B19" s="282" t="s">
        <v>13</v>
      </c>
      <c r="C19" s="283"/>
      <c r="D19" s="283"/>
      <c r="E19" s="284"/>
    </row>
    <row r="20" spans="1:5" ht="32.25" thickBot="1">
      <c r="A20" s="44"/>
      <c r="B20" s="84" t="s">
        <v>230</v>
      </c>
      <c r="C20" s="80" t="s">
        <v>229</v>
      </c>
      <c r="D20" s="84" t="s">
        <v>292</v>
      </c>
      <c r="E20" s="84" t="s">
        <v>293</v>
      </c>
    </row>
    <row r="21" spans="1:5" ht="15.75">
      <c r="A21" s="113">
        <v>2017</v>
      </c>
      <c r="B21" s="95">
        <v>40244</v>
      </c>
      <c r="C21" s="45">
        <v>40901</v>
      </c>
      <c r="D21" s="191">
        <v>657</v>
      </c>
      <c r="E21" s="127">
        <v>0.016325414968690985</v>
      </c>
    </row>
    <row r="22" spans="1:5" ht="15.75">
      <c r="A22" s="114">
        <v>2018</v>
      </c>
      <c r="B22" s="95">
        <v>41092</v>
      </c>
      <c r="C22" s="46">
        <v>42044</v>
      </c>
      <c r="D22" s="192">
        <v>952</v>
      </c>
      <c r="E22" s="14">
        <v>0.023167526525844445</v>
      </c>
    </row>
    <row r="23" spans="1:5" ht="15.75">
      <c r="A23" s="114">
        <v>2019</v>
      </c>
      <c r="B23" s="95">
        <v>42160</v>
      </c>
      <c r="C23" s="46">
        <v>42964</v>
      </c>
      <c r="D23" s="192">
        <v>804</v>
      </c>
      <c r="E23" s="14">
        <v>0.01907020872865275</v>
      </c>
    </row>
    <row r="24" spans="1:5" ht="15.75">
      <c r="A24" s="114">
        <v>2020</v>
      </c>
      <c r="B24" s="95">
        <v>43225</v>
      </c>
      <c r="C24" s="46">
        <v>44134</v>
      </c>
      <c r="D24" s="192">
        <v>909</v>
      </c>
      <c r="E24" s="14">
        <v>0.021029496818970504</v>
      </c>
    </row>
    <row r="25" spans="1:5" ht="16.5" thickBot="1">
      <c r="A25" s="115">
        <v>2021</v>
      </c>
      <c r="B25" s="161">
        <v>44291</v>
      </c>
      <c r="C25" s="47">
        <v>45039</v>
      </c>
      <c r="D25" s="193">
        <v>748</v>
      </c>
      <c r="E25" s="15">
        <v>0.016888306879501477</v>
      </c>
    </row>
    <row r="26" ht="15.75" thickBot="1"/>
    <row r="27" spans="1:5" ht="16.5" thickBot="1">
      <c r="A27" s="22" t="s">
        <v>7</v>
      </c>
      <c r="B27" s="101" t="s">
        <v>281</v>
      </c>
      <c r="C27" s="225" t="s">
        <v>228</v>
      </c>
      <c r="D27" s="101" t="s">
        <v>6</v>
      </c>
      <c r="E27" s="199"/>
    </row>
    <row r="28" spans="1:5" ht="16.5" thickBot="1">
      <c r="A28" s="69">
        <v>2017</v>
      </c>
      <c r="B28" s="31">
        <v>40901</v>
      </c>
      <c r="C28" s="234"/>
      <c r="D28" s="235"/>
      <c r="E28" s="200"/>
    </row>
    <row r="29" spans="1:5" ht="15.75">
      <c r="A29" s="70">
        <v>2018</v>
      </c>
      <c r="B29" s="35">
        <v>42044</v>
      </c>
      <c r="C29" s="57">
        <v>1143</v>
      </c>
      <c r="D29" s="132">
        <v>0.027945527004229725</v>
      </c>
      <c r="E29" s="196"/>
    </row>
    <row r="30" spans="1:5" ht="15.75">
      <c r="A30" s="70">
        <v>2019</v>
      </c>
      <c r="B30" s="35">
        <v>42964</v>
      </c>
      <c r="C30" s="55">
        <v>920</v>
      </c>
      <c r="D30" s="130">
        <v>0.02188183807439825</v>
      </c>
      <c r="E30" s="196"/>
    </row>
    <row r="31" spans="1:5" ht="15.75">
      <c r="A31" s="70">
        <v>2020</v>
      </c>
      <c r="B31" s="35">
        <v>44134</v>
      </c>
      <c r="C31" s="55">
        <v>1170</v>
      </c>
      <c r="D31" s="130">
        <v>0.027232101294106695</v>
      </c>
      <c r="E31" s="196"/>
    </row>
    <row r="32" spans="1:5" ht="16.5" thickBot="1">
      <c r="A32" s="71">
        <v>2021</v>
      </c>
      <c r="B32" s="39">
        <v>45039</v>
      </c>
      <c r="C32" s="59">
        <v>905</v>
      </c>
      <c r="D32" s="131">
        <v>0.020505732541804503</v>
      </c>
      <c r="E32" s="196"/>
    </row>
    <row r="33" ht="15.75" thickBot="1"/>
    <row r="34" spans="2:5" ht="16.5" thickBot="1">
      <c r="B34" s="282" t="s">
        <v>14</v>
      </c>
      <c r="C34" s="283"/>
      <c r="D34" s="283"/>
      <c r="E34" s="284"/>
    </row>
    <row r="35" spans="1:5" ht="32.25" thickBot="1">
      <c r="A35" s="44"/>
      <c r="B35" s="84" t="s">
        <v>230</v>
      </c>
      <c r="C35" s="80" t="s">
        <v>229</v>
      </c>
      <c r="D35" s="84" t="s">
        <v>292</v>
      </c>
      <c r="E35" s="84" t="s">
        <v>293</v>
      </c>
    </row>
    <row r="36" spans="1:5" ht="15.75">
      <c r="A36" s="113">
        <v>2017</v>
      </c>
      <c r="B36" s="94">
        <v>13866</v>
      </c>
      <c r="C36" s="48">
        <v>13829</v>
      </c>
      <c r="D36" s="191">
        <v>-37</v>
      </c>
      <c r="E36" s="127">
        <v>-0.002668397519111496</v>
      </c>
    </row>
    <row r="37" spans="1:5" ht="15.75">
      <c r="A37" s="114">
        <v>2018</v>
      </c>
      <c r="B37" s="95">
        <v>13520</v>
      </c>
      <c r="C37" s="49">
        <v>13674</v>
      </c>
      <c r="D37" s="192">
        <v>154</v>
      </c>
      <c r="E37" s="14">
        <v>0.011390532544378698</v>
      </c>
    </row>
    <row r="38" spans="1:5" ht="15.75">
      <c r="A38" s="114">
        <v>2019</v>
      </c>
      <c r="B38" s="95">
        <v>13465</v>
      </c>
      <c r="C38" s="49">
        <v>13705</v>
      </c>
      <c r="D38" s="192">
        <v>240</v>
      </c>
      <c r="E38" s="14">
        <v>0.017823988117341254</v>
      </c>
    </row>
    <row r="39" spans="1:5" ht="15.75">
      <c r="A39" s="114">
        <v>2020</v>
      </c>
      <c r="B39" s="95">
        <v>13480</v>
      </c>
      <c r="C39" s="49">
        <v>13704</v>
      </c>
      <c r="D39" s="192">
        <v>224</v>
      </c>
      <c r="E39" s="14">
        <v>0.01661721068249258</v>
      </c>
    </row>
    <row r="40" spans="1:5" ht="16.5" thickBot="1">
      <c r="A40" s="115">
        <v>2021</v>
      </c>
      <c r="B40" s="161">
        <v>13381</v>
      </c>
      <c r="C40" s="50">
        <v>13516</v>
      </c>
      <c r="D40" s="193">
        <v>135</v>
      </c>
      <c r="E40" s="15">
        <v>0.010088932067857409</v>
      </c>
    </row>
    <row r="41" ht="15.75" thickBot="1"/>
    <row r="42" spans="1:5" ht="16.5" thickBot="1">
      <c r="A42" s="22" t="s">
        <v>7</v>
      </c>
      <c r="B42" s="101" t="s">
        <v>281</v>
      </c>
      <c r="C42" s="225" t="s">
        <v>228</v>
      </c>
      <c r="D42" s="101" t="s">
        <v>6</v>
      </c>
      <c r="E42" s="199"/>
    </row>
    <row r="43" spans="1:5" ht="16.5" thickBot="1">
      <c r="A43" s="69">
        <v>2017</v>
      </c>
      <c r="B43" s="31">
        <v>13829</v>
      </c>
      <c r="C43" s="234"/>
      <c r="D43" s="235"/>
      <c r="E43" s="200"/>
    </row>
    <row r="44" spans="1:5" ht="15.75">
      <c r="A44" s="70">
        <v>2018</v>
      </c>
      <c r="B44" s="35">
        <v>13674</v>
      </c>
      <c r="C44" s="57">
        <v>-155</v>
      </c>
      <c r="D44" s="132">
        <v>-0.011208330320341311</v>
      </c>
      <c r="E44" s="196"/>
    </row>
    <row r="45" spans="1:5" ht="15.75">
      <c r="A45" s="70">
        <v>2019</v>
      </c>
      <c r="B45" s="35">
        <v>13705</v>
      </c>
      <c r="C45" s="55">
        <v>31</v>
      </c>
      <c r="D45" s="130">
        <v>0.0022670762030130172</v>
      </c>
      <c r="E45" s="196"/>
    </row>
    <row r="46" spans="1:5" ht="15.75">
      <c r="A46" s="70">
        <v>2020</v>
      </c>
      <c r="B46" s="35">
        <v>13704</v>
      </c>
      <c r="C46" s="55">
        <v>-1</v>
      </c>
      <c r="D46" s="130">
        <v>-7.296607077708865E-05</v>
      </c>
      <c r="E46" s="196"/>
    </row>
    <row r="47" spans="1:5" ht="16.5" thickBot="1">
      <c r="A47" s="71">
        <v>2021</v>
      </c>
      <c r="B47" s="39">
        <v>13516</v>
      </c>
      <c r="C47" s="59">
        <v>-188</v>
      </c>
      <c r="D47" s="131">
        <v>-0.013718622300058377</v>
      </c>
      <c r="E47" s="196"/>
    </row>
    <row r="48" ht="15.75" thickBot="1"/>
    <row r="49" spans="2:5" ht="16.5" thickBot="1">
      <c r="B49" s="282" t="s">
        <v>15</v>
      </c>
      <c r="C49" s="283"/>
      <c r="D49" s="283"/>
      <c r="E49" s="284"/>
    </row>
    <row r="50" spans="1:5" ht="32.25" thickBot="1">
      <c r="A50" s="44"/>
      <c r="B50" s="84" t="s">
        <v>230</v>
      </c>
      <c r="C50" s="80" t="s">
        <v>229</v>
      </c>
      <c r="D50" s="84" t="s">
        <v>292</v>
      </c>
      <c r="E50" s="84" t="s">
        <v>293</v>
      </c>
    </row>
    <row r="51" spans="1:5" ht="15.75">
      <c r="A51" s="113">
        <v>2017</v>
      </c>
      <c r="B51" s="94">
        <v>69532</v>
      </c>
      <c r="C51" s="48">
        <v>69091</v>
      </c>
      <c r="D51" s="191">
        <v>-441</v>
      </c>
      <c r="E51" s="127">
        <v>-0.006342403497670138</v>
      </c>
    </row>
    <row r="52" spans="1:5" ht="15.75">
      <c r="A52" s="114">
        <v>2018</v>
      </c>
      <c r="B52" s="95">
        <v>69005</v>
      </c>
      <c r="C52" s="49">
        <v>69474</v>
      </c>
      <c r="D52" s="192">
        <v>469</v>
      </c>
      <c r="E52" s="14">
        <v>0.006796608941381059</v>
      </c>
    </row>
    <row r="53" spans="1:5" ht="15.75">
      <c r="A53" s="114">
        <v>2019</v>
      </c>
      <c r="B53" s="95">
        <v>69483</v>
      </c>
      <c r="C53" s="49">
        <v>70188</v>
      </c>
      <c r="D53" s="192">
        <v>705</v>
      </c>
      <c r="E53" s="14">
        <v>0.010146366737187513</v>
      </c>
    </row>
    <row r="54" spans="1:5" ht="15.75">
      <c r="A54" s="114">
        <v>2020</v>
      </c>
      <c r="B54" s="95">
        <v>70575</v>
      </c>
      <c r="C54" s="49">
        <v>71277</v>
      </c>
      <c r="D54" s="192">
        <v>702</v>
      </c>
      <c r="E54" s="14">
        <v>0.009946865037194474</v>
      </c>
    </row>
    <row r="55" spans="1:5" ht="16.5" thickBot="1">
      <c r="A55" s="115">
        <v>2021</v>
      </c>
      <c r="B55" s="161">
        <v>71385</v>
      </c>
      <c r="C55" s="50">
        <v>72045</v>
      </c>
      <c r="D55" s="193">
        <v>660</v>
      </c>
      <c r="E55" s="15">
        <v>0.009245639840302584</v>
      </c>
    </row>
    <row r="56" ht="15.75" thickBot="1"/>
    <row r="57" spans="1:5" ht="16.5" thickBot="1">
      <c r="A57" s="22" t="s">
        <v>7</v>
      </c>
      <c r="B57" s="101" t="s">
        <v>281</v>
      </c>
      <c r="C57" s="225" t="s">
        <v>228</v>
      </c>
      <c r="D57" s="101" t="s">
        <v>6</v>
      </c>
      <c r="E57" s="199"/>
    </row>
    <row r="58" spans="1:5" ht="16.5" thickBot="1">
      <c r="A58" s="69">
        <v>2017</v>
      </c>
      <c r="B58" s="31">
        <v>69091</v>
      </c>
      <c r="C58" s="234"/>
      <c r="D58" s="235"/>
      <c r="E58" s="200"/>
    </row>
    <row r="59" spans="1:5" ht="15.75">
      <c r="A59" s="70">
        <v>2018</v>
      </c>
      <c r="B59" s="35">
        <v>69474</v>
      </c>
      <c r="C59" s="57">
        <v>383</v>
      </c>
      <c r="D59" s="132">
        <v>0.005543413758666107</v>
      </c>
      <c r="E59" s="196"/>
    </row>
    <row r="60" spans="1:5" ht="15.75">
      <c r="A60" s="70">
        <v>2019</v>
      </c>
      <c r="B60" s="35">
        <v>70188</v>
      </c>
      <c r="C60" s="55">
        <v>714</v>
      </c>
      <c r="D60" s="130">
        <v>0.010277226012609034</v>
      </c>
      <c r="E60" s="196"/>
    </row>
    <row r="61" spans="1:5" ht="15.75">
      <c r="A61" s="70">
        <v>2020</v>
      </c>
      <c r="B61" s="35">
        <v>71277</v>
      </c>
      <c r="C61" s="55">
        <v>1089</v>
      </c>
      <c r="D61" s="130">
        <v>0.015515472730381261</v>
      </c>
      <c r="E61" s="196"/>
    </row>
    <row r="62" spans="1:5" ht="16.5" thickBot="1">
      <c r="A62" s="71">
        <v>2021</v>
      </c>
      <c r="B62" s="39">
        <v>72045</v>
      </c>
      <c r="C62" s="59">
        <v>768</v>
      </c>
      <c r="D62" s="131">
        <v>0.010774864261963887</v>
      </c>
      <c r="E62" s="196"/>
    </row>
    <row r="64" spans="1:14" s="1" customFormat="1" ht="39" customHeight="1">
      <c r="A64" s="254" t="s">
        <v>275</v>
      </c>
      <c r="B64" s="254"/>
      <c r="C64" s="254"/>
      <c r="D64" s="254"/>
      <c r="E64" s="254"/>
      <c r="F64" s="254"/>
      <c r="G64" s="254"/>
      <c r="H64" s="254"/>
      <c r="I64" s="254"/>
      <c r="J64" s="254"/>
      <c r="K64" s="254"/>
      <c r="L64" s="254"/>
      <c r="M64" s="254"/>
      <c r="N64" s="254"/>
    </row>
  </sheetData>
  <sheetProtection/>
  <mergeCells count="6">
    <mergeCell ref="A64:N64"/>
    <mergeCell ref="A2:N2"/>
    <mergeCell ref="B4:E4"/>
    <mergeCell ref="B19:E19"/>
    <mergeCell ref="B34:E34"/>
    <mergeCell ref="B49:E49"/>
  </mergeCells>
  <printOptions horizontalCentered="1"/>
  <pageMargins left="0.25" right="0.25" top="0.75" bottom="0.75" header="0.3" footer="0.3"/>
  <pageSetup fitToHeight="1" fitToWidth="1" horizontalDpi="600" verticalDpi="600" orientation="portrait" paperSize="9" scale="66" r:id="rId2"/>
  <headerFooter>
    <oddFooter>&amp;L&amp;8&amp;K00-038The NMC register in England as on 30 September 2021&amp;C&amp;8&amp;K00-038Page &amp;P of &amp;N&amp;R&amp;8&amp;K00-038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2021-11-15T13:32:47Z</dcterms:created>
  <dcterms:modified xsi:type="dcterms:W3CDTF">2021-11-15T13:32:58Z</dcterms:modified>
  <cp:category/>
  <cp:version/>
  <cp:contentType/>
  <cp:contentStatus/>
</cp:coreProperties>
</file>